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44dedf9809836c32/Desktop/EKC_projekti/Pesticidu projekts/Saeimai/"/>
    </mc:Choice>
  </mc:AlternateContent>
  <xr:revisionPtr revIDLastSave="7" documentId="8_{A8FE9EA6-AEF9-4D2C-ADA1-D612A92A9A17}" xr6:coauthVersionLast="47" xr6:coauthVersionMax="47" xr10:uidLastSave="{9FC2F2C9-222B-4B4A-9B63-14AFE6CF81E2}"/>
  <bookViews>
    <workbookView xWindow="-108" yWindow="-108" windowWidth="23256" windowHeight="12576" xr2:uid="{00000000-000D-0000-FFFF-FFFF00000000}"/>
  </bookViews>
  <sheets>
    <sheet name="Pesticīdi putekļos " sheetId="7" r:id="rId1"/>
  </sheets>
  <definedNames>
    <definedName name="_xlnm._FilterDatabase" localSheetId="0" hidden="1">'Pesticīdi putekļos '!$A$9:$V$37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tc={532423BF-C557-4E15-BBB5-8069E0F3CB1D}</author>
    <author>tc={E785ACBA-31C2-4CCC-A57F-506311DF521D}</author>
    <author>tc={37075C44-D674-4649-ABAC-2AB2CC326D93}</author>
  </authors>
  <commentList>
    <comment ref="C9" authorId="0" shapeId="0" xr:uid="{532423BF-C557-4E15-BBB5-8069E0F3CB1D}">
      <text>
        <t>[Threaded comment]
Your version of Excel allows you to read this threaded comment; however, any edits to it will get removed if the file is opened in a newer version of Excel. Learn more: https://go.microsoft.com/fwlink/?linkid=870924
Comment:
    Detektēšanas robeža</t>
      </text>
    </comment>
    <comment ref="D9" authorId="1" shapeId="0" xr:uid="{E785ACBA-31C2-4CCC-A57F-506311DF521D}">
      <text>
        <t>[Threaded comment]
Your version of Excel allows you to read this threaded comment; however, any edits to it will get removed if the file is opened in a newer version of Excel. Learn more: https://go.microsoft.com/fwlink/?linkid=870924
Comment:
    Kvantificēšanas robeža</t>
      </text>
    </comment>
    <comment ref="A42" authorId="2" shapeId="0" xr:uid="{37075C44-D674-4649-ABAC-2AB2CC326D93}">
      <text>
        <t>[Threaded comment]
Your version of Excel allows you to read this threaded comment; however, any edits to it will get removed if the file is opened in a newer version of Excel. Learn more: https://go.microsoft.com/fwlink/?linkid=870924
Comment:
    Kopā</t>
      </text>
    </comment>
  </commentList>
</comments>
</file>

<file path=xl/sharedStrings.xml><?xml version="1.0" encoding="utf-8"?>
<sst xmlns="http://schemas.openxmlformats.org/spreadsheetml/2006/main" count="742" uniqueCount="113">
  <si>
    <t>LOQ</t>
  </si>
  <si>
    <t>2,4-D</t>
  </si>
  <si>
    <t>MCPA</t>
  </si>
  <si>
    <t>LOD</t>
  </si>
  <si>
    <t>YD-0622-l1y4q7</t>
  </si>
  <si>
    <t>YD-0622-v7if51</t>
  </si>
  <si>
    <t>YD-0622-q7cygw</t>
  </si>
  <si>
    <t>YD-0622-4v0cly</t>
  </si>
  <si>
    <t>YD-0622-tx7ime</t>
  </si>
  <si>
    <t>YD-0622-iscycy</t>
  </si>
  <si>
    <t>YD-0622-nivr9r</t>
  </si>
  <si>
    <t>YD-0622-5o2ho0</t>
  </si>
  <si>
    <t>YD-0622-pskemc</t>
  </si>
  <si>
    <t>YD-0622-yvv2rv</t>
  </si>
  <si>
    <t>YD-0622-2ajqt0</t>
  </si>
  <si>
    <t>YD-0622-02p71u</t>
  </si>
  <si>
    <t>YD-0622-ln3elm</t>
  </si>
  <si>
    <t>YD-0521-q0meqb</t>
  </si>
  <si>
    <t>YD-0622-ngvb25</t>
  </si>
  <si>
    <t>YD-0622-hlxfwo</t>
  </si>
  <si>
    <t>YD-0622-zbjwg9</t>
  </si>
  <si>
    <t>YD-0622-6stt5i</t>
  </si>
  <si>
    <t>-</t>
  </si>
  <si>
    <t>Artificial hedge</t>
  </si>
  <si>
    <t>14 to 17/10/2022</t>
  </si>
  <si>
    <t>PESTICIDES IN DUST</t>
  </si>
  <si>
    <t>Date: 21/10/2022</t>
  </si>
  <si>
    <t>Kit ID</t>
  </si>
  <si>
    <t>Lab ID</t>
  </si>
  <si>
    <t>ND</t>
  </si>
  <si>
    <t>&lt;LQ</t>
  </si>
  <si>
    <t>Aklonifēns</t>
  </si>
  <si>
    <t>Ametoktradīns</t>
  </si>
  <si>
    <t>Boskalīds</t>
  </si>
  <si>
    <t>Hlortolurons</t>
  </si>
  <si>
    <t>Klomazons</t>
  </si>
  <si>
    <t>Cipermetrīns</t>
  </si>
  <si>
    <t>Ciprodinils</t>
  </si>
  <si>
    <t>Dikamba</t>
  </si>
  <si>
    <t>Diflufenikāns</t>
  </si>
  <si>
    <t>Dimetomorfs</t>
  </si>
  <si>
    <t>Etofumezāts</t>
  </si>
  <si>
    <t>Fluazināms</t>
  </si>
  <si>
    <t>Flopikolīds</t>
  </si>
  <si>
    <t>Fluopirāms</t>
  </si>
  <si>
    <t>Fluroksipirs</t>
  </si>
  <si>
    <t>Metamitrons</t>
  </si>
  <si>
    <t>Metolahlors</t>
  </si>
  <si>
    <t>Pendimetalīns</t>
  </si>
  <si>
    <t>Fenmedifāms</t>
  </si>
  <si>
    <t>Propizamīds</t>
  </si>
  <si>
    <t>Prosulfokarbs</t>
  </si>
  <si>
    <t>Piraklostrobīns</t>
  </si>
  <si>
    <t>Spiroksiamīns</t>
  </si>
  <si>
    <t>Tebukonazols</t>
  </si>
  <si>
    <t>Tiakloprīds</t>
  </si>
  <si>
    <t>Trifloksistrobīns</t>
  </si>
  <si>
    <t>Biežums</t>
  </si>
  <si>
    <t>Vidēji, ng/g</t>
  </si>
  <si>
    <t>Nosaukums</t>
  </si>
  <si>
    <t>Maksmāli ng/g</t>
  </si>
  <si>
    <t>Rep. 2*</t>
  </si>
  <si>
    <t>ED***</t>
  </si>
  <si>
    <t>Rep.2*, Carc.2**</t>
  </si>
  <si>
    <t>CI****</t>
  </si>
  <si>
    <t>Repr.2*, ED***</t>
  </si>
  <si>
    <t>Toksicitāte un ES bīstamības klasifikācija</t>
  </si>
  <si>
    <t>Carc.2.</t>
  </si>
  <si>
    <t>Dzīvžogs</t>
  </si>
  <si>
    <t>Koki</t>
  </si>
  <si>
    <t>Nav</t>
  </si>
  <si>
    <t>Mežs</t>
  </si>
  <si>
    <t>Kurzeme</t>
  </si>
  <si>
    <t>Vidzeme</t>
  </si>
  <si>
    <t>Zemgale</t>
  </si>
  <si>
    <t>Latgale</t>
  </si>
  <si>
    <t>Graudaugi</t>
  </si>
  <si>
    <t>Kukurūza</t>
  </si>
  <si>
    <t>Koncentrācija in ng/g</t>
  </si>
  <si>
    <t>Tips</t>
  </si>
  <si>
    <t>Herbicīds</t>
  </si>
  <si>
    <t>Fungicīds</t>
  </si>
  <si>
    <t>Fungicīds/biocīds</t>
  </si>
  <si>
    <t>Insekticīds/biocīds</t>
  </si>
  <si>
    <t>Insekticīds</t>
  </si>
  <si>
    <t>Detektētie</t>
  </si>
  <si>
    <t>Kvantificētie</t>
  </si>
  <si>
    <t>Koncentrācija</t>
  </si>
  <si>
    <t>Latvijas reģions</t>
  </si>
  <si>
    <t>Attālums no lauka</t>
  </si>
  <si>
    <t>Atdalītāja augstums (m)</t>
  </si>
  <si>
    <t>Atdalītājs (m)</t>
  </si>
  <si>
    <t>Kultūraugs</t>
  </si>
  <si>
    <t>Pesticīdu izmantošana mājsaimniecībā</t>
  </si>
  <si>
    <t>Analīzes datums</t>
  </si>
  <si>
    <t>Ievākšanas datums</t>
  </si>
  <si>
    <t>Kopējais savienojumu skaits paraugā</t>
  </si>
  <si>
    <t>Daži vidēja izmēra koki</t>
  </si>
  <si>
    <t>Graudaugo</t>
  </si>
  <si>
    <t>Graudaugi+ kukurūza + rapsis + zirņi</t>
  </si>
  <si>
    <t>Graudaugi + augļu + potatoes</t>
  </si>
  <si>
    <t>Insekticīdi</t>
  </si>
  <si>
    <t>Permetrīns un imidakloprīds</t>
  </si>
  <si>
    <t>Dzīvnieku zāles</t>
  </si>
  <si>
    <t>Tetrametrīns + cifenotrīns</t>
  </si>
  <si>
    <t>Ivermektīns</t>
  </si>
  <si>
    <t>Effipro (Fipronils)</t>
  </si>
  <si>
    <t>veļas pulveris, trauku mazgājamais līdzeklis, pretblusu līdzeklis, pretblusu siksna</t>
  </si>
  <si>
    <t>graudaugi, rapsis, pupiņas</t>
  </si>
  <si>
    <t>graudaugi+ pupiņas</t>
  </si>
  <si>
    <t>Graudaug</t>
  </si>
  <si>
    <t>Tulkojums: Anna Lankovska</t>
  </si>
  <si>
    <t>Šajā pētījumā (N=18)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</si>
</sst>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charset val="1"/>
    </font>
    <font>
      <sz val="8"/>
      <color theme="5"/>
      <name val="Calibri"/>
      <family val="2"/>
      <scheme val="minor"/>
    </font>
    <font>
      <b/>
      <sz val="8"/>
      <color theme="5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C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9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164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3" xfId="0" applyFont="1" applyBorder="1"/>
    <xf numFmtId="14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/>
    </xf>
    <xf numFmtId="165" fontId="4" fillId="6" borderId="3" xfId="1" applyNumberFormat="1" applyFont="1" applyFill="1" applyBorder="1" applyAlignment="1">
      <alignment horizontal="center" vertical="center"/>
    </xf>
    <xf numFmtId="164" fontId="6" fillId="6" borderId="3" xfId="0" applyNumberFormat="1" applyFont="1" applyFill="1" applyBorder="1" applyAlignment="1">
      <alignment horizontal="center" vertical="center"/>
    </xf>
    <xf numFmtId="1" fontId="6" fillId="6" borderId="3" xfId="0" applyNumberFormat="1" applyFont="1" applyFill="1" applyBorder="1" applyAlignment="1">
      <alignment horizontal="center" vertical="center"/>
    </xf>
    <xf numFmtId="164" fontId="6" fillId="6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5" borderId="5" xfId="0" applyFont="1" applyFill="1" applyBorder="1" applyAlignment="1">
      <alignment horizontal="left" vertical="center"/>
    </xf>
    <xf numFmtId="0" fontId="6" fillId="7" borderId="3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164" fontId="4" fillId="7" borderId="3" xfId="0" applyNumberFormat="1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164" fontId="6" fillId="8" borderId="3" xfId="0" applyNumberFormat="1" applyFont="1" applyFill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0" fontId="6" fillId="6" borderId="0" xfId="0" applyFont="1" applyFill="1"/>
    <xf numFmtId="0" fontId="6" fillId="6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164" fontId="11" fillId="7" borderId="3" xfId="0" applyNumberFormat="1" applyFont="1" applyFill="1" applyBorder="1" applyAlignment="1">
      <alignment horizontal="center" vertical="center"/>
    </xf>
    <xf numFmtId="164" fontId="11" fillId="8" borderId="3" xfId="0" applyNumberFormat="1" applyFont="1" applyFill="1" applyBorder="1" applyAlignment="1">
      <alignment horizontal="center" vertical="center"/>
    </xf>
    <xf numFmtId="164" fontId="13" fillId="7" borderId="3" xfId="0" applyNumberFormat="1" applyFont="1" applyFill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1" fontId="13" fillId="7" borderId="3" xfId="0" applyNumberFormat="1" applyFont="1" applyFill="1" applyBorder="1" applyAlignment="1">
      <alignment horizontal="center" vertical="center"/>
    </xf>
    <xf numFmtId="164" fontId="13" fillId="8" borderId="3" xfId="0" applyNumberFormat="1" applyFont="1" applyFill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9C85"/>
      <color rgb="FFE261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118781</xdr:colOff>
      <xdr:row>0</xdr:row>
      <xdr:rowOff>126066</xdr:rowOff>
    </xdr:from>
    <xdr:to>
      <xdr:col>1</xdr:col>
      <xdr:colOff>628650</xdr:colOff>
      <xdr:row>3</xdr:row>
      <xdr:rowOff>66400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781" y="126066"/>
          <a:ext cx="1738594" cy="588034"/>
        </a:xfrm>
        <a:prstGeom prst="rect">
          <a:avLst/>
        </a:prstGeom>
      </xdr:spPr>
    </xdr:pic>
    <xdr:clientData/>
  </xdr:twoCellAnchor>
  <xdr:twoCellAnchor editAs="oneCell">
    <xdr:from>
      <xdr:col>28</xdr:col>
      <xdr:colOff>878542</xdr:colOff>
      <xdr:row>7</xdr:row>
      <xdr:rowOff>161364</xdr:rowOff>
    </xdr:from>
    <xdr:to>
      <xdr:col>43</xdr:col>
      <xdr:colOff>198298</xdr:colOff>
      <xdr:row>29</xdr:row>
      <xdr:rowOff>9963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16DD19DA-1466-BF5A-E5AF-4E98C49B9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320377" y="1452282"/>
          <a:ext cx="8248603" cy="3237257"/>
        </a:xfrm>
        <a:prstGeom prst="rect">
          <a:avLst/>
        </a:prstGeom>
      </xdr:spPr>
    </xdr:pic>
    <xdr:clientData/>
  </xdr:twoCellAnchor>
  <xdr:twoCellAnchor editAs="oneCell">
    <xdr:from>
      <xdr:col>28</xdr:col>
      <xdr:colOff>851647</xdr:colOff>
      <xdr:row>30</xdr:row>
      <xdr:rowOff>1</xdr:rowOff>
    </xdr:from>
    <xdr:to>
      <xdr:col>39</xdr:col>
      <xdr:colOff>113147</xdr:colOff>
      <xdr:row>50</xdr:row>
      <xdr:rowOff>383253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701279AC-8941-29FE-029C-B00266D861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293482" y="4805083"/>
          <a:ext cx="6352583" cy="3225064"/>
        </a:xfrm>
        <a:prstGeom prst="rect">
          <a:avLst/>
        </a:prstGeom>
      </xdr:spPr>
    </xdr:pic>
    <xdr:clientData/>
  </xdr:twoCellAnchor>
  <xdr:twoCellAnchor editAs="oneCell">
    <xdr:from>
      <xdr:col>28</xdr:col>
      <xdr:colOff>860611</xdr:colOff>
      <xdr:row>50</xdr:row>
      <xdr:rowOff>519953</xdr:rowOff>
    </xdr:from>
    <xdr:to>
      <xdr:col>39</xdr:col>
      <xdr:colOff>116014</xdr:colOff>
      <xdr:row>75</xdr:row>
      <xdr:rowOff>93152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30739A09-8109-3B57-A742-CDC0CE49A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302446" y="8166847"/>
          <a:ext cx="6346486" cy="321287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ankovska.anna@gmail.com" id="{027DB74D-A74D-4BFB-95AE-E85A4F309077}" userId="44dedf9809836c32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9" dT="2022-11-24T19:23:15.49" personId="{027DB74D-A74D-4BFB-95AE-E85A4F309077}" id="{532423BF-C557-4E15-BBB5-8069E0F3CB1D}">
    <text>Detektēšanas robeža</text>
  </threadedComment>
  <threadedComment ref="D9" dT="2022-11-24T19:23:27.97" personId="{027DB74D-A74D-4BFB-95AE-E85A4F309077}" id="{E785ACBA-31C2-4CCC-A57F-506311DF521D}">
    <text>Kvantificēšanas robeža</text>
  </threadedComment>
  <threadedComment ref="A42" dT="2022-11-24T20:05:39.13" personId="{027DB74D-A74D-4BFB-95AE-E85A4F309077}" id="{37075C44-D674-4649-ABAC-2AB2CC326D93}">
    <text>Kopā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186"/>
  <sheetViews>
    <sheetView tabSelected="1" topLeftCell="A7" zoomScale="85" zoomScaleNormal="85" workbookViewId="0">
      <selection activeCell="N20" sqref="N20"/>
    </sheetView>
  </sheetViews>
  <sheetFormatPr defaultColWidth="9.109375" defaultRowHeight="10.199999999999999" x14ac:dyDescent="0.2"/>
  <cols>
    <col min="1" max="1" width="18.44140625" style="6" bestFit="1" customWidth="1"/>
    <col min="2" max="2" width="14.5546875" style="6" bestFit="1" customWidth="1"/>
    <col min="3" max="3" width="7.33203125" style="6" customWidth="1"/>
    <col min="4" max="4" width="8.33203125" style="8" customWidth="1"/>
    <col min="5" max="5" width="11.44140625" style="7" customWidth="1"/>
    <col min="6" max="6" width="10.21875" style="7" customWidth="1"/>
    <col min="7" max="7" width="11.77734375" style="7" customWidth="1"/>
    <col min="8" max="9" width="12.88671875" style="7" customWidth="1"/>
    <col min="10" max="20" width="12.88671875" style="6" customWidth="1"/>
    <col min="21" max="21" width="16.6640625" style="6" customWidth="1"/>
    <col min="22" max="22" width="22.6640625" style="6" customWidth="1"/>
    <col min="23" max="23" width="10.5546875" style="6" customWidth="1"/>
    <col min="24" max="25" width="18.33203125" style="6" customWidth="1"/>
    <col min="26" max="26" width="12" style="6" customWidth="1"/>
    <col min="27" max="27" width="8.33203125" style="6" customWidth="1"/>
    <col min="28" max="28" width="13.6640625" style="6" customWidth="1"/>
    <col min="29" max="29" width="13" style="6" customWidth="1"/>
    <col min="30" max="30" width="4.6640625" style="6" customWidth="1"/>
    <col min="31" max="32" width="9.109375" style="6"/>
    <col min="33" max="33" width="9.109375" style="21"/>
    <col min="34" max="34" width="9.109375" style="6"/>
    <col min="35" max="35" width="9.109375" style="21"/>
    <col min="36" max="36" width="9.109375" style="6"/>
    <col min="37" max="37" width="18.33203125" style="6" customWidth="1"/>
    <col min="38" max="38" width="9.109375" style="6"/>
    <col min="39" max="39" width="3.44140625" style="6" customWidth="1"/>
    <col min="40" max="40" width="9.109375" style="6"/>
    <col min="41" max="41" width="3.5546875" style="6" customWidth="1"/>
    <col min="42" max="43" width="7" style="6" customWidth="1"/>
    <col min="44" max="44" width="7" style="21" customWidth="1"/>
    <col min="45" max="45" width="7" style="6" customWidth="1"/>
    <col min="46" max="46" width="7" style="21" customWidth="1"/>
    <col min="47" max="47" width="9.109375" style="6"/>
    <col min="48" max="48" width="18.33203125" style="6" customWidth="1"/>
    <col min="49" max="49" width="9.109375" style="6"/>
    <col min="50" max="50" width="4.109375" style="6" customWidth="1"/>
    <col min="51" max="51" width="9.109375" style="6"/>
    <col min="52" max="52" width="3.5546875" style="6" customWidth="1"/>
    <col min="53" max="54" width="6.5546875" style="6" customWidth="1"/>
    <col min="55" max="55" width="6.5546875" style="21" customWidth="1"/>
    <col min="56" max="56" width="6.5546875" style="6" customWidth="1"/>
    <col min="57" max="57" width="6.5546875" style="21" customWidth="1"/>
    <col min="58" max="16384" width="9.109375" style="6"/>
  </cols>
  <sheetData>
    <row r="1" spans="1:58" s="13" customFormat="1" ht="12" x14ac:dyDescent="0.3">
      <c r="AG1" s="22"/>
      <c r="AI1" s="22"/>
      <c r="AR1" s="22"/>
      <c r="AT1" s="22"/>
      <c r="BC1" s="22"/>
      <c r="BE1" s="22"/>
    </row>
    <row r="2" spans="1:58" s="13" customFormat="1" ht="27" customHeight="1" x14ac:dyDescent="0.3">
      <c r="C2" s="14" t="s">
        <v>25</v>
      </c>
      <c r="AG2" s="22"/>
      <c r="AI2" s="22"/>
      <c r="AR2" s="22"/>
      <c r="AT2" s="22"/>
      <c r="BC2" s="22"/>
      <c r="BE2" s="22"/>
    </row>
    <row r="3" spans="1:58" s="13" customFormat="1" ht="12" x14ac:dyDescent="0.3">
      <c r="C3" s="15" t="s">
        <v>26</v>
      </c>
      <c r="AG3" s="22"/>
      <c r="AI3" s="22"/>
      <c r="AR3" s="22"/>
      <c r="AT3" s="22"/>
      <c r="BC3" s="22"/>
      <c r="BE3" s="22"/>
    </row>
    <row r="4" spans="1:58" s="13" customFormat="1" ht="12" x14ac:dyDescent="0.3">
      <c r="AG4" s="22"/>
      <c r="AI4" s="22"/>
      <c r="AR4" s="22"/>
      <c r="AT4" s="22"/>
      <c r="BC4" s="22"/>
      <c r="BE4" s="22"/>
    </row>
    <row r="5" spans="1:58" s="13" customFormat="1" ht="12" x14ac:dyDescent="0.3">
      <c r="AG5" s="22"/>
      <c r="AI5" s="22"/>
      <c r="AR5" s="22"/>
      <c r="AT5" s="22"/>
      <c r="BC5" s="22"/>
      <c r="BE5" s="22"/>
    </row>
    <row r="6" spans="1:58" s="13" customFormat="1" ht="12" x14ac:dyDescent="0.3">
      <c r="A6" s="39" t="s">
        <v>111</v>
      </c>
      <c r="B6" s="39"/>
      <c r="E6" s="13">
        <v>1</v>
      </c>
      <c r="F6" s="13">
        <v>2</v>
      </c>
      <c r="G6" s="13">
        <v>3</v>
      </c>
      <c r="H6" s="13">
        <v>4</v>
      </c>
      <c r="I6" s="13">
        <v>5</v>
      </c>
      <c r="J6" s="13">
        <v>6</v>
      </c>
      <c r="K6" s="13">
        <v>7</v>
      </c>
      <c r="L6" s="13">
        <v>8</v>
      </c>
      <c r="M6" s="13">
        <v>9</v>
      </c>
      <c r="N6" s="13">
        <v>10</v>
      </c>
      <c r="O6" s="13">
        <v>11</v>
      </c>
      <c r="P6" s="13">
        <v>12</v>
      </c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AG6" s="22"/>
      <c r="AI6" s="22"/>
      <c r="AR6" s="22"/>
      <c r="AT6" s="22"/>
      <c r="BC6" s="22"/>
      <c r="BE6" s="22"/>
    </row>
    <row r="7" spans="1:58" ht="15" customHeight="1" x14ac:dyDescent="0.3">
      <c r="A7" s="16"/>
      <c r="B7" s="17"/>
      <c r="C7" s="17"/>
      <c r="D7" s="12" t="s">
        <v>28</v>
      </c>
      <c r="E7" s="2">
        <v>114860</v>
      </c>
      <c r="F7" s="2">
        <v>114861</v>
      </c>
      <c r="G7" s="2">
        <v>114862</v>
      </c>
      <c r="H7" s="2">
        <v>114870</v>
      </c>
      <c r="I7" s="2">
        <v>114871</v>
      </c>
      <c r="J7" s="2">
        <v>114896</v>
      </c>
      <c r="K7" s="2">
        <v>114919</v>
      </c>
      <c r="L7" s="2">
        <v>114964</v>
      </c>
      <c r="M7" s="2">
        <v>114965</v>
      </c>
      <c r="N7" s="2">
        <v>114966</v>
      </c>
      <c r="O7" s="2">
        <v>114982</v>
      </c>
      <c r="P7" s="2">
        <v>115011</v>
      </c>
      <c r="Q7" s="2">
        <v>115012</v>
      </c>
      <c r="R7" s="2">
        <v>115013</v>
      </c>
      <c r="S7" s="2">
        <v>115014</v>
      </c>
      <c r="T7" s="2">
        <v>115050</v>
      </c>
      <c r="U7" s="2">
        <v>115170</v>
      </c>
      <c r="V7" s="2">
        <v>115203</v>
      </c>
      <c r="Z7" s="1" t="s">
        <v>112</v>
      </c>
      <c r="AD7" s="9"/>
      <c r="AJ7" s="7"/>
      <c r="AK7" s="7"/>
      <c r="AL7" s="7"/>
      <c r="AM7" s="7"/>
      <c r="AN7" s="7"/>
      <c r="AO7" s="7"/>
      <c r="AP7" s="7"/>
      <c r="AQ7" s="7"/>
      <c r="AR7" s="20"/>
      <c r="AS7" s="7"/>
      <c r="AT7" s="20"/>
      <c r="AU7" s="7"/>
      <c r="AV7" s="7"/>
      <c r="AW7" s="7"/>
      <c r="AX7" s="7"/>
      <c r="AY7" s="7"/>
      <c r="AZ7" s="7"/>
      <c r="BA7" s="7"/>
      <c r="BB7" s="7"/>
      <c r="BC7" s="20"/>
      <c r="BD7" s="7"/>
      <c r="BE7" s="20"/>
      <c r="BF7" s="7"/>
    </row>
    <row r="8" spans="1:58" ht="15" customHeight="1" x14ac:dyDescent="0.2">
      <c r="A8" s="16" t="s">
        <v>78</v>
      </c>
      <c r="B8" s="17"/>
      <c r="C8" s="11"/>
      <c r="D8" s="12" t="s">
        <v>27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 t="s">
        <v>15</v>
      </c>
      <c r="Q8" s="2" t="s">
        <v>16</v>
      </c>
      <c r="R8" s="2" t="s">
        <v>17</v>
      </c>
      <c r="S8" s="2" t="s">
        <v>18</v>
      </c>
      <c r="T8" s="2" t="s">
        <v>19</v>
      </c>
      <c r="U8" s="2" t="s">
        <v>20</v>
      </c>
      <c r="V8" s="2" t="s">
        <v>21</v>
      </c>
      <c r="AC8" s="48"/>
      <c r="AD8" s="9"/>
      <c r="AJ8" s="25"/>
    </row>
    <row r="9" spans="1:58" ht="41.4" customHeight="1" x14ac:dyDescent="0.2">
      <c r="A9" s="2" t="s">
        <v>59</v>
      </c>
      <c r="B9" s="2" t="s">
        <v>79</v>
      </c>
      <c r="C9" s="2" t="s">
        <v>3</v>
      </c>
      <c r="D9" s="2" t="s">
        <v>0</v>
      </c>
      <c r="E9" s="2" t="s">
        <v>87</v>
      </c>
      <c r="F9" s="2" t="s">
        <v>87</v>
      </c>
      <c r="G9" s="2" t="s">
        <v>87</v>
      </c>
      <c r="H9" s="2" t="s">
        <v>87</v>
      </c>
      <c r="I9" s="2" t="s">
        <v>87</v>
      </c>
      <c r="J9" s="2" t="s">
        <v>87</v>
      </c>
      <c r="K9" s="2" t="s">
        <v>87</v>
      </c>
      <c r="L9" s="2" t="s">
        <v>87</v>
      </c>
      <c r="M9" s="2" t="s">
        <v>87</v>
      </c>
      <c r="N9" s="2" t="s">
        <v>87</v>
      </c>
      <c r="O9" s="2" t="s">
        <v>87</v>
      </c>
      <c r="P9" s="2" t="s">
        <v>87</v>
      </c>
      <c r="Q9" s="2" t="s">
        <v>87</v>
      </c>
      <c r="R9" s="2" t="s">
        <v>87</v>
      </c>
      <c r="S9" s="2" t="s">
        <v>87</v>
      </c>
      <c r="T9" s="2" t="s">
        <v>87</v>
      </c>
      <c r="U9" s="2" t="s">
        <v>87</v>
      </c>
      <c r="V9" s="2" t="s">
        <v>87</v>
      </c>
      <c r="W9" s="46"/>
      <c r="X9" s="2" t="s">
        <v>59</v>
      </c>
      <c r="Y9" s="2" t="s">
        <v>57</v>
      </c>
      <c r="Z9" s="2" t="s">
        <v>58</v>
      </c>
      <c r="AA9" s="59" t="s">
        <v>60</v>
      </c>
      <c r="AB9" s="59" t="s">
        <v>66</v>
      </c>
      <c r="AC9" s="49"/>
      <c r="AD9" s="7"/>
      <c r="AJ9" s="25"/>
      <c r="AL9" s="8"/>
      <c r="AM9" s="8"/>
      <c r="AN9" s="8"/>
      <c r="AO9" s="8"/>
      <c r="AP9" s="8"/>
      <c r="AQ9" s="8"/>
      <c r="AR9" s="23"/>
      <c r="AS9" s="8"/>
      <c r="AT9" s="23"/>
      <c r="AU9" s="8"/>
      <c r="AW9" s="8"/>
      <c r="AX9" s="8"/>
      <c r="AY9" s="8"/>
      <c r="AZ9" s="8"/>
      <c r="BA9" s="8"/>
      <c r="BB9" s="8"/>
      <c r="BC9" s="23"/>
      <c r="BD9" s="8"/>
      <c r="BE9" s="23"/>
    </row>
    <row r="10" spans="1:58" s="7" customFormat="1" x14ac:dyDescent="0.2">
      <c r="A10" s="10" t="s">
        <v>1</v>
      </c>
      <c r="B10" s="3" t="s">
        <v>80</v>
      </c>
      <c r="C10" s="4">
        <v>30.000000003</v>
      </c>
      <c r="D10" s="3">
        <v>100</v>
      </c>
      <c r="E10" s="4" t="s">
        <v>29</v>
      </c>
      <c r="F10" s="4" t="s">
        <v>29</v>
      </c>
      <c r="G10" s="4" t="s">
        <v>29</v>
      </c>
      <c r="H10" s="4" t="s">
        <v>29</v>
      </c>
      <c r="I10" s="4" t="s">
        <v>29</v>
      </c>
      <c r="J10" s="4" t="s">
        <v>29</v>
      </c>
      <c r="K10" s="4" t="s">
        <v>29</v>
      </c>
      <c r="L10" s="4" t="s">
        <v>29</v>
      </c>
      <c r="M10" s="4" t="s">
        <v>29</v>
      </c>
      <c r="N10" s="4" t="s">
        <v>29</v>
      </c>
      <c r="O10" s="4" t="s">
        <v>29</v>
      </c>
      <c r="P10" s="4" t="s">
        <v>29</v>
      </c>
      <c r="Q10" s="4" t="s">
        <v>29</v>
      </c>
      <c r="R10" s="4" t="s">
        <v>29</v>
      </c>
      <c r="S10" s="4" t="s">
        <v>29</v>
      </c>
      <c r="T10" s="4" t="s">
        <v>29</v>
      </c>
      <c r="U10" s="4" t="s">
        <v>29</v>
      </c>
      <c r="V10" s="4" t="s">
        <v>29</v>
      </c>
      <c r="W10" s="47"/>
      <c r="X10" s="33" t="s">
        <v>1</v>
      </c>
      <c r="Y10" s="34">
        <v>0</v>
      </c>
      <c r="Z10" s="35">
        <v>0</v>
      </c>
      <c r="AA10" s="35">
        <v>0</v>
      </c>
      <c r="AB10" s="35" t="s">
        <v>62</v>
      </c>
      <c r="AC10" s="49"/>
      <c r="AD10" s="6"/>
      <c r="AE10" s="6"/>
      <c r="AF10" s="6"/>
      <c r="AG10" s="21"/>
      <c r="AH10" s="6"/>
      <c r="AI10" s="21"/>
      <c r="AJ10" s="25"/>
      <c r="AK10" s="6"/>
      <c r="AL10" s="6"/>
      <c r="AM10" s="6"/>
      <c r="AN10" s="6"/>
      <c r="AO10" s="6"/>
      <c r="AP10" s="6"/>
      <c r="AQ10" s="6"/>
      <c r="AR10" s="21"/>
      <c r="AS10" s="6"/>
      <c r="AT10" s="21"/>
      <c r="AU10" s="6"/>
      <c r="AV10" s="6"/>
      <c r="AW10" s="6"/>
      <c r="AX10" s="6"/>
      <c r="AY10" s="6"/>
      <c r="AZ10" s="6"/>
      <c r="BA10" s="6"/>
      <c r="BB10" s="6"/>
      <c r="BC10" s="21"/>
      <c r="BD10" s="6"/>
      <c r="BE10" s="21"/>
      <c r="BF10" s="6"/>
    </row>
    <row r="11" spans="1:58" s="7" customFormat="1" x14ac:dyDescent="0.2">
      <c r="A11" s="10" t="s">
        <v>31</v>
      </c>
      <c r="B11" s="3" t="s">
        <v>80</v>
      </c>
      <c r="C11" s="4">
        <v>30.000000003</v>
      </c>
      <c r="D11" s="3">
        <v>100</v>
      </c>
      <c r="E11" s="4" t="s">
        <v>29</v>
      </c>
      <c r="F11" s="4" t="s">
        <v>29</v>
      </c>
      <c r="G11" s="4" t="s">
        <v>29</v>
      </c>
      <c r="H11" s="4" t="s">
        <v>29</v>
      </c>
      <c r="I11" s="4" t="s">
        <v>29</v>
      </c>
      <c r="J11" s="4" t="s">
        <v>29</v>
      </c>
      <c r="K11" s="4" t="s">
        <v>29</v>
      </c>
      <c r="L11" s="4" t="s">
        <v>29</v>
      </c>
      <c r="M11" s="4" t="s">
        <v>29</v>
      </c>
      <c r="N11" s="4" t="s">
        <v>29</v>
      </c>
      <c r="O11" s="4" t="s">
        <v>29</v>
      </c>
      <c r="P11" s="4" t="s">
        <v>29</v>
      </c>
      <c r="Q11" s="4" t="s">
        <v>29</v>
      </c>
      <c r="R11" s="4" t="s">
        <v>29</v>
      </c>
      <c r="S11" s="4" t="s">
        <v>29</v>
      </c>
      <c r="T11" s="4" t="s">
        <v>29</v>
      </c>
      <c r="U11" s="4" t="s">
        <v>29</v>
      </c>
      <c r="V11" s="4" t="s">
        <v>29</v>
      </c>
      <c r="W11" s="47"/>
      <c r="X11" s="33" t="s">
        <v>31</v>
      </c>
      <c r="Y11" s="34">
        <v>0</v>
      </c>
      <c r="Z11" s="35">
        <v>0</v>
      </c>
      <c r="AA11" s="35">
        <v>0</v>
      </c>
      <c r="AB11" s="35" t="s">
        <v>67</v>
      </c>
      <c r="AC11" s="49"/>
      <c r="AD11" s="8"/>
      <c r="AE11" s="6"/>
      <c r="AF11" s="6"/>
      <c r="AG11" s="21"/>
      <c r="AH11" s="6"/>
      <c r="AI11" s="21"/>
      <c r="AJ11" s="25"/>
      <c r="AK11" s="6"/>
      <c r="AL11" s="6"/>
      <c r="AM11" s="6"/>
      <c r="AN11" s="6"/>
      <c r="AO11" s="6"/>
      <c r="AP11" s="6"/>
      <c r="AQ11" s="6"/>
      <c r="AR11" s="21"/>
      <c r="AS11" s="6"/>
      <c r="AT11" s="21"/>
      <c r="AU11" s="6"/>
      <c r="AV11" s="6"/>
      <c r="AW11" s="6"/>
      <c r="AX11" s="6"/>
      <c r="AY11" s="6"/>
      <c r="AZ11" s="6"/>
      <c r="BA11" s="6"/>
      <c r="BB11" s="6"/>
      <c r="BC11" s="21"/>
      <c r="BD11" s="6"/>
      <c r="BE11" s="21"/>
      <c r="BF11" s="6"/>
    </row>
    <row r="12" spans="1:58" s="7" customFormat="1" x14ac:dyDescent="0.2">
      <c r="A12" s="10" t="s">
        <v>32</v>
      </c>
      <c r="B12" s="3" t="s">
        <v>81</v>
      </c>
      <c r="C12" s="4">
        <v>3.0000000003</v>
      </c>
      <c r="D12" s="4">
        <v>10</v>
      </c>
      <c r="E12" s="4" t="s">
        <v>29</v>
      </c>
      <c r="F12" s="4" t="s">
        <v>29</v>
      </c>
      <c r="G12" s="4" t="s">
        <v>29</v>
      </c>
      <c r="H12" s="50" t="s">
        <v>30</v>
      </c>
      <c r="I12" s="50" t="s">
        <v>30</v>
      </c>
      <c r="J12" s="4" t="s">
        <v>29</v>
      </c>
      <c r="K12" s="4" t="s">
        <v>29</v>
      </c>
      <c r="L12" s="4" t="s">
        <v>29</v>
      </c>
      <c r="M12" s="4" t="s">
        <v>29</v>
      </c>
      <c r="N12" s="4" t="s">
        <v>29</v>
      </c>
      <c r="O12" s="4" t="s">
        <v>29</v>
      </c>
      <c r="P12" s="4" t="s">
        <v>29</v>
      </c>
      <c r="Q12" s="4" t="s">
        <v>29</v>
      </c>
      <c r="R12" s="4" t="s">
        <v>29</v>
      </c>
      <c r="S12" s="4" t="s">
        <v>29</v>
      </c>
      <c r="T12" s="4" t="s">
        <v>29</v>
      </c>
      <c r="U12" s="4" t="s">
        <v>29</v>
      </c>
      <c r="V12" s="4" t="s">
        <v>29</v>
      </c>
      <c r="W12" s="47"/>
      <c r="X12" s="33" t="s">
        <v>32</v>
      </c>
      <c r="Y12" s="34">
        <v>0.1111111111111111</v>
      </c>
      <c r="Z12" s="35">
        <v>0.78567420131838606</v>
      </c>
      <c r="AA12" s="35">
        <v>7.0710678118654746</v>
      </c>
      <c r="AB12" s="35"/>
      <c r="AC12" s="49"/>
      <c r="AD12" s="6"/>
      <c r="AE12" s="6"/>
      <c r="AF12" s="6"/>
      <c r="AG12" s="21"/>
      <c r="AH12" s="6"/>
      <c r="AI12" s="21"/>
      <c r="AJ12" s="6"/>
      <c r="AK12" s="6"/>
      <c r="AL12" s="6"/>
      <c r="AM12" s="6"/>
      <c r="AN12" s="6"/>
      <c r="AO12" s="6"/>
      <c r="AP12" s="6"/>
      <c r="AQ12" s="6"/>
      <c r="AR12" s="21"/>
      <c r="AS12" s="6"/>
      <c r="AT12" s="21"/>
      <c r="AU12" s="6"/>
      <c r="AV12" s="6"/>
      <c r="AW12" s="6"/>
      <c r="AX12" s="6"/>
      <c r="AY12" s="6"/>
      <c r="AZ12" s="6"/>
      <c r="BA12" s="6"/>
      <c r="BB12" s="6"/>
      <c r="BC12" s="21"/>
      <c r="BD12" s="6"/>
      <c r="BE12" s="21"/>
      <c r="BF12" s="6"/>
    </row>
    <row r="13" spans="1:58" s="7" customFormat="1" x14ac:dyDescent="0.2">
      <c r="A13" s="10" t="s">
        <v>33</v>
      </c>
      <c r="B13" s="3" t="s">
        <v>81</v>
      </c>
      <c r="C13" s="4">
        <v>3.0000000003</v>
      </c>
      <c r="D13" s="4">
        <v>10</v>
      </c>
      <c r="E13" s="4" t="s">
        <v>29</v>
      </c>
      <c r="F13" s="4" t="s">
        <v>29</v>
      </c>
      <c r="G13" s="4" t="s">
        <v>29</v>
      </c>
      <c r="H13" s="4" t="s">
        <v>29</v>
      </c>
      <c r="I13" s="4" t="s">
        <v>29</v>
      </c>
      <c r="J13" s="4" t="s">
        <v>29</v>
      </c>
      <c r="K13" s="4" t="s">
        <v>29</v>
      </c>
      <c r="L13" s="4" t="s">
        <v>29</v>
      </c>
      <c r="M13" s="4" t="s">
        <v>29</v>
      </c>
      <c r="N13" s="58">
        <v>144.16153138363373</v>
      </c>
      <c r="O13" s="4" t="s">
        <v>29</v>
      </c>
      <c r="P13" s="4" t="s">
        <v>29</v>
      </c>
      <c r="Q13" s="4" t="s">
        <v>29</v>
      </c>
      <c r="R13" s="4" t="s">
        <v>29</v>
      </c>
      <c r="S13" s="4" t="s">
        <v>29</v>
      </c>
      <c r="T13" s="4" t="s">
        <v>29</v>
      </c>
      <c r="U13" s="4" t="s">
        <v>29</v>
      </c>
      <c r="V13" s="4" t="s">
        <v>29</v>
      </c>
      <c r="W13" s="47"/>
      <c r="X13" s="33" t="s">
        <v>33</v>
      </c>
      <c r="Y13" s="34">
        <v>5.5555555555555552E-2</v>
      </c>
      <c r="Z13" s="35">
        <v>8.0089739657574288</v>
      </c>
      <c r="AA13" s="36">
        <v>144.16153138363373</v>
      </c>
      <c r="AB13" s="36"/>
      <c r="AC13" s="49"/>
      <c r="AD13" s="6"/>
      <c r="AE13" s="6"/>
      <c r="AF13" s="6"/>
      <c r="AG13" s="21"/>
      <c r="AH13" s="6"/>
      <c r="AI13" s="21"/>
      <c r="AJ13" s="8"/>
      <c r="AK13" s="8"/>
      <c r="AL13" s="6"/>
      <c r="AM13" s="6"/>
      <c r="AN13" s="6"/>
      <c r="AO13" s="6"/>
      <c r="AP13" s="6"/>
      <c r="AQ13" s="6"/>
      <c r="AR13" s="21"/>
      <c r="AS13" s="6"/>
      <c r="AT13" s="21"/>
      <c r="AU13" s="6"/>
      <c r="AV13" s="8"/>
      <c r="AW13" s="6"/>
      <c r="AX13" s="6"/>
      <c r="AY13" s="6"/>
      <c r="AZ13" s="6"/>
      <c r="BA13" s="6"/>
      <c r="BB13" s="6"/>
      <c r="BC13" s="21"/>
      <c r="BD13" s="6"/>
      <c r="BE13" s="21"/>
      <c r="BF13" s="8"/>
    </row>
    <row r="14" spans="1:58" s="7" customFormat="1" ht="22.8" customHeight="1" x14ac:dyDescent="0.2">
      <c r="A14" s="10" t="s">
        <v>34</v>
      </c>
      <c r="B14" s="3" t="s">
        <v>80</v>
      </c>
      <c r="C14" s="4">
        <v>3.0000000003</v>
      </c>
      <c r="D14" s="4">
        <v>10</v>
      </c>
      <c r="E14" s="51" t="s">
        <v>30</v>
      </c>
      <c r="F14" s="4" t="s">
        <v>29</v>
      </c>
      <c r="G14" s="4" t="s">
        <v>29</v>
      </c>
      <c r="H14" s="4" t="s">
        <v>29</v>
      </c>
      <c r="I14" s="4" t="s">
        <v>29</v>
      </c>
      <c r="J14" s="50" t="s">
        <v>30</v>
      </c>
      <c r="K14" s="4" t="s">
        <v>29</v>
      </c>
      <c r="L14" s="4" t="s">
        <v>29</v>
      </c>
      <c r="M14" s="4" t="s">
        <v>29</v>
      </c>
      <c r="N14" s="4" t="s">
        <v>29</v>
      </c>
      <c r="O14" s="4" t="s">
        <v>29</v>
      </c>
      <c r="P14" s="4" t="s">
        <v>29</v>
      </c>
      <c r="Q14" s="4" t="s">
        <v>29</v>
      </c>
      <c r="R14" s="4" t="s">
        <v>29</v>
      </c>
      <c r="S14" s="4" t="s">
        <v>29</v>
      </c>
      <c r="T14" s="4" t="s">
        <v>29</v>
      </c>
      <c r="U14" s="4" t="s">
        <v>29</v>
      </c>
      <c r="V14" s="4" t="s">
        <v>29</v>
      </c>
      <c r="W14" s="47"/>
      <c r="X14" s="33" t="s">
        <v>34</v>
      </c>
      <c r="Y14" s="34">
        <v>0.1111111111111111</v>
      </c>
      <c r="Z14" s="35">
        <v>0.78567420131838606</v>
      </c>
      <c r="AA14" s="35">
        <v>7.0710678118654746</v>
      </c>
      <c r="AB14" s="37" t="s">
        <v>63</v>
      </c>
      <c r="AC14" s="49"/>
      <c r="AD14" s="6"/>
      <c r="AE14" s="6"/>
      <c r="AF14" s="6"/>
      <c r="AG14" s="21"/>
      <c r="AH14" s="6"/>
      <c r="AI14" s="21"/>
      <c r="AJ14" s="6"/>
      <c r="AK14" s="6"/>
      <c r="AL14" s="6"/>
      <c r="AM14" s="6"/>
      <c r="AN14" s="6"/>
      <c r="AO14" s="6"/>
      <c r="AP14" s="6"/>
      <c r="AQ14" s="6"/>
      <c r="AR14" s="21"/>
      <c r="AS14" s="6"/>
      <c r="AT14" s="21"/>
      <c r="AU14" s="6"/>
      <c r="AV14" s="6"/>
      <c r="AW14" s="6"/>
      <c r="AX14" s="6"/>
      <c r="AY14" s="6"/>
      <c r="AZ14" s="6"/>
      <c r="BA14" s="6"/>
      <c r="BB14" s="6"/>
      <c r="BC14" s="21"/>
      <c r="BD14" s="6"/>
      <c r="BE14" s="21"/>
      <c r="BF14" s="6"/>
    </row>
    <row r="15" spans="1:58" s="7" customFormat="1" x14ac:dyDescent="0.2">
      <c r="A15" s="10" t="s">
        <v>35</v>
      </c>
      <c r="B15" s="3" t="s">
        <v>80</v>
      </c>
      <c r="C15" s="4">
        <v>3.0000000003</v>
      </c>
      <c r="D15" s="4">
        <v>10</v>
      </c>
      <c r="E15" s="4" t="s">
        <v>29</v>
      </c>
      <c r="F15" s="4" t="s">
        <v>29</v>
      </c>
      <c r="G15" s="4" t="s">
        <v>29</v>
      </c>
      <c r="H15" s="4" t="s">
        <v>29</v>
      </c>
      <c r="I15" s="4" t="s">
        <v>29</v>
      </c>
      <c r="J15" s="4" t="s">
        <v>29</v>
      </c>
      <c r="K15" s="4" t="s">
        <v>29</v>
      </c>
      <c r="L15" s="4" t="s">
        <v>29</v>
      </c>
      <c r="M15" s="4" t="s">
        <v>29</v>
      </c>
      <c r="N15" s="4" t="s">
        <v>29</v>
      </c>
      <c r="O15" s="4" t="s">
        <v>29</v>
      </c>
      <c r="P15" s="4" t="s">
        <v>29</v>
      </c>
      <c r="Q15" s="4" t="s">
        <v>29</v>
      </c>
      <c r="R15" s="4" t="s">
        <v>29</v>
      </c>
      <c r="S15" s="4" t="s">
        <v>29</v>
      </c>
      <c r="T15" s="4" t="s">
        <v>29</v>
      </c>
      <c r="U15" s="4" t="s">
        <v>29</v>
      </c>
      <c r="V15" s="4" t="s">
        <v>29</v>
      </c>
      <c r="W15" s="47"/>
      <c r="X15" s="33" t="s">
        <v>35</v>
      </c>
      <c r="Y15" s="34">
        <v>0</v>
      </c>
      <c r="Z15" s="35">
        <v>0</v>
      </c>
      <c r="AA15" s="35">
        <v>0</v>
      </c>
      <c r="AB15" s="35"/>
      <c r="AC15" s="49"/>
      <c r="AD15" s="6"/>
      <c r="AE15" s="6"/>
      <c r="AF15" s="6"/>
      <c r="AG15" s="21"/>
      <c r="AH15" s="6"/>
      <c r="AI15" s="21"/>
      <c r="AJ15" s="6"/>
      <c r="AK15" s="6"/>
      <c r="AL15" s="6"/>
      <c r="AM15" s="6"/>
      <c r="AN15" s="6"/>
      <c r="AO15" s="6"/>
      <c r="AP15" s="6"/>
      <c r="AQ15" s="6"/>
      <c r="AR15" s="21"/>
      <c r="AS15" s="6"/>
      <c r="AT15" s="21"/>
      <c r="AU15" s="6"/>
      <c r="AV15" s="6"/>
      <c r="AW15" s="6"/>
      <c r="AX15" s="6"/>
      <c r="AY15" s="6"/>
      <c r="AZ15" s="6"/>
      <c r="BA15" s="6"/>
      <c r="BB15" s="6"/>
      <c r="BC15" s="21"/>
      <c r="BD15" s="6"/>
      <c r="BE15" s="21"/>
      <c r="BF15" s="6"/>
    </row>
    <row r="16" spans="1:58" s="29" customFormat="1" x14ac:dyDescent="0.2">
      <c r="A16" s="40" t="s">
        <v>36</v>
      </c>
      <c r="B16" s="41" t="s">
        <v>83</v>
      </c>
      <c r="C16" s="42">
        <v>30.000000003</v>
      </c>
      <c r="D16" s="41">
        <v>100</v>
      </c>
      <c r="E16" s="42" t="s">
        <v>29</v>
      </c>
      <c r="F16" s="42" t="s">
        <v>29</v>
      </c>
      <c r="G16" s="42" t="s">
        <v>29</v>
      </c>
      <c r="H16" s="42" t="s">
        <v>29</v>
      </c>
      <c r="I16" s="56">
        <v>209.01414200571821</v>
      </c>
      <c r="J16" s="42" t="s">
        <v>29</v>
      </c>
      <c r="K16" s="42" t="s">
        <v>29</v>
      </c>
      <c r="L16" s="42" t="s">
        <v>29</v>
      </c>
      <c r="M16" s="42" t="s">
        <v>29</v>
      </c>
      <c r="N16" s="42" t="s">
        <v>29</v>
      </c>
      <c r="O16" s="42" t="s">
        <v>29</v>
      </c>
      <c r="P16" s="42" t="s">
        <v>29</v>
      </c>
      <c r="Q16" s="56">
        <v>2528.6036537098398</v>
      </c>
      <c r="R16" s="42" t="s">
        <v>29</v>
      </c>
      <c r="S16" s="56">
        <v>108.74634711927879</v>
      </c>
      <c r="T16" s="42" t="s">
        <v>29</v>
      </c>
      <c r="U16" s="56">
        <v>381.39038471686018</v>
      </c>
      <c r="V16" s="42" t="s">
        <v>29</v>
      </c>
      <c r="W16" s="47"/>
      <c r="X16" s="33" t="s">
        <v>36</v>
      </c>
      <c r="Y16" s="34">
        <v>0.22222222222222221</v>
      </c>
      <c r="Z16" s="36">
        <v>179.31969597509428</v>
      </c>
      <c r="AA16" s="36">
        <v>2528.6036537098398</v>
      </c>
      <c r="AB16" s="36" t="s">
        <v>62</v>
      </c>
      <c r="AC16" s="49"/>
      <c r="AD16" s="6"/>
      <c r="AE16" s="6"/>
      <c r="AF16" s="6"/>
      <c r="AG16" s="21"/>
      <c r="AH16" s="6"/>
      <c r="AI16" s="21"/>
      <c r="AJ16" s="6"/>
      <c r="AK16" s="6"/>
      <c r="AL16" s="6"/>
      <c r="AM16" s="6"/>
      <c r="AN16" s="6"/>
      <c r="AO16" s="6"/>
      <c r="AP16" s="6"/>
      <c r="AQ16" s="6"/>
      <c r="AR16" s="21"/>
      <c r="AS16" s="6"/>
      <c r="AT16" s="21"/>
      <c r="AU16" s="6"/>
      <c r="AV16" s="6"/>
      <c r="AW16" s="6"/>
      <c r="AX16" s="6"/>
      <c r="AY16" s="6"/>
      <c r="AZ16" s="6"/>
      <c r="BA16" s="6"/>
      <c r="BB16" s="6"/>
      <c r="BC16" s="21"/>
      <c r="BD16" s="6"/>
      <c r="BE16" s="21"/>
      <c r="BF16" s="6"/>
    </row>
    <row r="17" spans="1:58" s="7" customFormat="1" x14ac:dyDescent="0.2">
      <c r="A17" s="10" t="s">
        <v>37</v>
      </c>
      <c r="B17" s="3" t="s">
        <v>81</v>
      </c>
      <c r="C17" s="4">
        <v>3.0000000003</v>
      </c>
      <c r="D17" s="4">
        <v>10</v>
      </c>
      <c r="E17" s="4" t="s">
        <v>29</v>
      </c>
      <c r="F17" s="4" t="s">
        <v>29</v>
      </c>
      <c r="G17" s="4" t="s">
        <v>29</v>
      </c>
      <c r="H17" s="4" t="s">
        <v>29</v>
      </c>
      <c r="I17" s="4" t="s">
        <v>29</v>
      </c>
      <c r="J17" s="4" t="s">
        <v>29</v>
      </c>
      <c r="K17" s="4" t="s">
        <v>29</v>
      </c>
      <c r="L17" s="4" t="s">
        <v>29</v>
      </c>
      <c r="M17" s="4" t="s">
        <v>29</v>
      </c>
      <c r="N17" s="4" t="s">
        <v>29</v>
      </c>
      <c r="O17" s="50" t="s">
        <v>30</v>
      </c>
      <c r="P17" s="4" t="s">
        <v>29</v>
      </c>
      <c r="Q17" s="4" t="s">
        <v>29</v>
      </c>
      <c r="R17" s="4" t="s">
        <v>29</v>
      </c>
      <c r="S17" s="4" t="s">
        <v>29</v>
      </c>
      <c r="T17" s="4" t="s">
        <v>29</v>
      </c>
      <c r="U17" s="4" t="s">
        <v>29</v>
      </c>
      <c r="V17" s="4" t="s">
        <v>29</v>
      </c>
      <c r="W17" s="47"/>
      <c r="X17" s="33" t="s">
        <v>37</v>
      </c>
      <c r="Y17" s="34">
        <v>5.5555555555555552E-2</v>
      </c>
      <c r="Z17" s="35">
        <v>0.39283710065919303</v>
      </c>
      <c r="AA17" s="35">
        <v>7.0710678118654746</v>
      </c>
      <c r="AB17" s="35"/>
      <c r="AC17" s="49"/>
      <c r="AD17" s="6"/>
      <c r="AE17" s="6"/>
      <c r="AF17" s="6"/>
      <c r="AG17" s="21"/>
      <c r="AH17" s="6"/>
      <c r="AI17" s="21"/>
      <c r="AJ17" s="6"/>
      <c r="AK17" s="6"/>
      <c r="AL17" s="6"/>
      <c r="AM17" s="6"/>
      <c r="AN17" s="6"/>
      <c r="AO17" s="6"/>
      <c r="AP17" s="6"/>
      <c r="AQ17" s="6"/>
      <c r="AR17" s="21"/>
      <c r="AS17" s="6"/>
      <c r="AT17" s="21"/>
      <c r="AU17" s="6"/>
      <c r="AV17" s="6"/>
      <c r="AW17" s="6"/>
      <c r="AX17" s="6"/>
      <c r="AY17" s="6"/>
      <c r="AZ17" s="6"/>
      <c r="BA17" s="6"/>
      <c r="BB17" s="6"/>
      <c r="BC17" s="21"/>
      <c r="BD17" s="6"/>
      <c r="BE17" s="21"/>
      <c r="BF17" s="6"/>
    </row>
    <row r="18" spans="1:58" s="7" customFormat="1" x14ac:dyDescent="0.2">
      <c r="A18" s="10" t="s">
        <v>38</v>
      </c>
      <c r="B18" s="3" t="s">
        <v>80</v>
      </c>
      <c r="C18" s="4">
        <v>30.000000003</v>
      </c>
      <c r="D18" s="3">
        <v>100</v>
      </c>
      <c r="E18" s="4" t="s">
        <v>29</v>
      </c>
      <c r="F18" s="4" t="s">
        <v>29</v>
      </c>
      <c r="G18" s="4" t="s">
        <v>29</v>
      </c>
      <c r="H18" s="4" t="s">
        <v>29</v>
      </c>
      <c r="I18" s="4" t="s">
        <v>29</v>
      </c>
      <c r="J18" s="4" t="s">
        <v>29</v>
      </c>
      <c r="K18" s="4" t="s">
        <v>29</v>
      </c>
      <c r="L18" s="4" t="s">
        <v>29</v>
      </c>
      <c r="M18" s="4" t="s">
        <v>29</v>
      </c>
      <c r="N18" s="4" t="s">
        <v>29</v>
      </c>
      <c r="O18" s="4" t="s">
        <v>29</v>
      </c>
      <c r="P18" s="4" t="s">
        <v>29</v>
      </c>
      <c r="Q18" s="4" t="s">
        <v>29</v>
      </c>
      <c r="R18" s="4" t="s">
        <v>29</v>
      </c>
      <c r="S18" s="4" t="s">
        <v>29</v>
      </c>
      <c r="T18" s="4" t="s">
        <v>29</v>
      </c>
      <c r="U18" s="4" t="s">
        <v>29</v>
      </c>
      <c r="V18" s="4" t="s">
        <v>29</v>
      </c>
      <c r="W18" s="47"/>
      <c r="X18" s="33" t="s">
        <v>38</v>
      </c>
      <c r="Y18" s="34">
        <v>0</v>
      </c>
      <c r="Z18" s="35">
        <v>0</v>
      </c>
      <c r="AA18" s="35">
        <v>0</v>
      </c>
      <c r="AB18" s="35"/>
      <c r="AC18" s="49"/>
      <c r="AD18" s="6"/>
      <c r="AG18" s="20"/>
      <c r="AI18" s="20"/>
      <c r="AJ18" s="6"/>
      <c r="AK18" s="6"/>
      <c r="AL18" s="6"/>
      <c r="AM18" s="6"/>
      <c r="AN18" s="6"/>
      <c r="AO18" s="6"/>
      <c r="AP18" s="6"/>
      <c r="AQ18" s="6"/>
      <c r="AR18" s="21"/>
      <c r="AS18" s="6"/>
      <c r="AT18" s="21"/>
      <c r="AU18" s="6"/>
      <c r="AV18" s="6"/>
      <c r="AW18" s="6"/>
      <c r="AX18" s="6"/>
      <c r="AY18" s="6"/>
      <c r="AZ18" s="6"/>
      <c r="BA18" s="6"/>
      <c r="BB18" s="6"/>
      <c r="BC18" s="21"/>
      <c r="BD18" s="6"/>
      <c r="BE18" s="21"/>
      <c r="BF18" s="6"/>
    </row>
    <row r="19" spans="1:58" s="7" customFormat="1" x14ac:dyDescent="0.2">
      <c r="A19" s="10" t="s">
        <v>39</v>
      </c>
      <c r="B19" s="3" t="s">
        <v>80</v>
      </c>
      <c r="C19" s="4">
        <v>3.0000000003</v>
      </c>
      <c r="D19" s="4">
        <v>10</v>
      </c>
      <c r="E19" s="4" t="s">
        <v>29</v>
      </c>
      <c r="F19" s="4" t="s">
        <v>29</v>
      </c>
      <c r="G19" s="4" t="s">
        <v>29</v>
      </c>
      <c r="H19" s="4" t="s">
        <v>29</v>
      </c>
      <c r="I19" s="4" t="s">
        <v>29</v>
      </c>
      <c r="J19" s="4" t="s">
        <v>29</v>
      </c>
      <c r="K19" s="4" t="s">
        <v>29</v>
      </c>
      <c r="L19" s="4" t="s">
        <v>29</v>
      </c>
      <c r="M19" s="4" t="s">
        <v>29</v>
      </c>
      <c r="N19" s="50" t="s">
        <v>30</v>
      </c>
      <c r="O19" s="4" t="s">
        <v>29</v>
      </c>
      <c r="P19" s="4" t="s">
        <v>29</v>
      </c>
      <c r="Q19" s="4" t="s">
        <v>29</v>
      </c>
      <c r="R19" s="4" t="s">
        <v>29</v>
      </c>
      <c r="S19" s="4" t="s">
        <v>29</v>
      </c>
      <c r="T19" s="4" t="s">
        <v>29</v>
      </c>
      <c r="U19" s="4" t="s">
        <v>29</v>
      </c>
      <c r="V19" s="50" t="s">
        <v>30</v>
      </c>
      <c r="W19" s="47"/>
      <c r="X19" s="33" t="s">
        <v>39</v>
      </c>
      <c r="Y19" s="34">
        <v>0.1111111111111111</v>
      </c>
      <c r="Z19" s="35">
        <v>0.78567420131838606</v>
      </c>
      <c r="AA19" s="35">
        <v>7.0710678118654746</v>
      </c>
      <c r="AB19" s="35"/>
      <c r="AC19" s="49"/>
      <c r="AD19" s="6"/>
      <c r="AE19" s="6"/>
      <c r="AF19" s="6"/>
      <c r="AG19" s="21"/>
      <c r="AH19" s="6"/>
      <c r="AI19" s="21"/>
      <c r="AJ19" s="6"/>
      <c r="AK19" s="6"/>
      <c r="AL19" s="6"/>
      <c r="AM19" s="6"/>
      <c r="AN19" s="6"/>
      <c r="AO19" s="6"/>
      <c r="AP19" s="6"/>
      <c r="AQ19" s="6"/>
      <c r="AR19" s="21"/>
      <c r="AS19" s="6"/>
      <c r="AT19" s="21"/>
      <c r="AU19" s="6"/>
      <c r="AV19" s="6"/>
      <c r="AW19" s="6"/>
      <c r="AX19" s="6"/>
      <c r="AY19" s="6"/>
      <c r="AZ19" s="6"/>
      <c r="BA19" s="6"/>
      <c r="BB19" s="6"/>
      <c r="BC19" s="21"/>
      <c r="BD19" s="6"/>
      <c r="BE19" s="21"/>
      <c r="BF19" s="6"/>
    </row>
    <row r="20" spans="1:58" s="7" customFormat="1" x14ac:dyDescent="0.2">
      <c r="A20" s="10" t="s">
        <v>40</v>
      </c>
      <c r="B20" s="3" t="s">
        <v>81</v>
      </c>
      <c r="C20" s="4">
        <v>3.0000000003</v>
      </c>
      <c r="D20" s="4">
        <v>10</v>
      </c>
      <c r="E20" s="4" t="s">
        <v>29</v>
      </c>
      <c r="F20" s="4" t="s">
        <v>29</v>
      </c>
      <c r="G20" s="4" t="s">
        <v>29</v>
      </c>
      <c r="H20" s="4" t="s">
        <v>29</v>
      </c>
      <c r="I20" s="4" t="s">
        <v>29</v>
      </c>
      <c r="J20" s="4" t="s">
        <v>29</v>
      </c>
      <c r="K20" s="4" t="s">
        <v>29</v>
      </c>
      <c r="L20" s="4" t="s">
        <v>29</v>
      </c>
      <c r="M20" s="4" t="s">
        <v>29</v>
      </c>
      <c r="N20" s="4" t="s">
        <v>29</v>
      </c>
      <c r="O20" s="4" t="s">
        <v>29</v>
      </c>
      <c r="P20" s="4" t="s">
        <v>29</v>
      </c>
      <c r="Q20" s="4" t="s">
        <v>29</v>
      </c>
      <c r="R20" s="4" t="s">
        <v>29</v>
      </c>
      <c r="S20" s="4" t="s">
        <v>29</v>
      </c>
      <c r="T20" s="4" t="s">
        <v>29</v>
      </c>
      <c r="U20" s="4" t="s">
        <v>29</v>
      </c>
      <c r="V20" s="4" t="s">
        <v>29</v>
      </c>
      <c r="W20" s="47"/>
      <c r="X20" s="33" t="s">
        <v>40</v>
      </c>
      <c r="Y20" s="34">
        <v>0</v>
      </c>
      <c r="Z20" s="35">
        <v>0</v>
      </c>
      <c r="AA20" s="35">
        <v>0</v>
      </c>
      <c r="AB20" s="35"/>
      <c r="AC20" s="49"/>
      <c r="AD20" s="6"/>
      <c r="AE20" s="6"/>
      <c r="AF20" s="6"/>
      <c r="AG20" s="21"/>
      <c r="AH20" s="6"/>
      <c r="AI20" s="21"/>
      <c r="AJ20" s="6"/>
      <c r="AK20" s="6"/>
      <c r="AL20" s="6"/>
      <c r="AM20" s="6"/>
      <c r="AN20" s="6"/>
      <c r="AO20" s="6"/>
      <c r="AP20" s="6"/>
      <c r="AQ20" s="6"/>
      <c r="AR20" s="21"/>
      <c r="AS20" s="6"/>
      <c r="AT20" s="21"/>
      <c r="AU20" s="6"/>
      <c r="AV20" s="6"/>
      <c r="AW20" s="6"/>
      <c r="AX20" s="6"/>
      <c r="AY20" s="6"/>
      <c r="AZ20" s="6"/>
      <c r="BA20" s="6"/>
      <c r="BB20" s="6"/>
      <c r="BC20" s="21"/>
      <c r="BD20" s="6"/>
      <c r="BE20" s="21"/>
      <c r="BF20" s="6"/>
    </row>
    <row r="21" spans="1:58" s="7" customFormat="1" x14ac:dyDescent="0.2">
      <c r="A21" s="10" t="s">
        <v>41</v>
      </c>
      <c r="B21" s="3" t="s">
        <v>80</v>
      </c>
      <c r="C21" s="4">
        <v>30.000000003</v>
      </c>
      <c r="D21" s="3">
        <v>100</v>
      </c>
      <c r="E21" s="4" t="s">
        <v>29</v>
      </c>
      <c r="F21" s="4" t="s">
        <v>29</v>
      </c>
      <c r="G21" s="4" t="s">
        <v>29</v>
      </c>
      <c r="H21" s="4" t="s">
        <v>29</v>
      </c>
      <c r="I21" s="4" t="s">
        <v>29</v>
      </c>
      <c r="J21" s="4" t="s">
        <v>29</v>
      </c>
      <c r="K21" s="55" t="s">
        <v>29</v>
      </c>
      <c r="L21" s="4" t="s">
        <v>29</v>
      </c>
      <c r="M21" s="4" t="s">
        <v>29</v>
      </c>
      <c r="N21" s="4" t="s">
        <v>29</v>
      </c>
      <c r="O21" s="4" t="s">
        <v>29</v>
      </c>
      <c r="P21" s="4" t="s">
        <v>29</v>
      </c>
      <c r="Q21" s="4" t="s">
        <v>29</v>
      </c>
      <c r="R21" s="4" t="s">
        <v>29</v>
      </c>
      <c r="S21" s="4" t="s">
        <v>29</v>
      </c>
      <c r="T21" s="4" t="s">
        <v>29</v>
      </c>
      <c r="U21" s="4" t="s">
        <v>29</v>
      </c>
      <c r="V21" s="4" t="s">
        <v>29</v>
      </c>
      <c r="W21" s="47"/>
      <c r="X21" s="33" t="s">
        <v>41</v>
      </c>
      <c r="Y21" s="34">
        <v>0</v>
      </c>
      <c r="Z21" s="35">
        <v>0</v>
      </c>
      <c r="AA21" s="35">
        <v>0</v>
      </c>
      <c r="AB21" s="35"/>
      <c r="AC21" s="49"/>
      <c r="AD21" s="6"/>
      <c r="AE21" s="6"/>
      <c r="AF21" s="6"/>
      <c r="AG21" s="21"/>
      <c r="AH21" s="6"/>
      <c r="AI21" s="21"/>
      <c r="AJ21" s="6"/>
      <c r="AK21" s="6"/>
      <c r="AL21" s="6"/>
      <c r="AM21" s="6"/>
      <c r="AN21" s="6"/>
      <c r="AO21" s="6"/>
      <c r="AP21" s="6"/>
      <c r="AQ21" s="6"/>
      <c r="AR21" s="21"/>
      <c r="AS21" s="6"/>
      <c r="AT21" s="21"/>
      <c r="AU21" s="6"/>
      <c r="AV21" s="6"/>
      <c r="AW21" s="6"/>
      <c r="AX21" s="6"/>
      <c r="AY21" s="6"/>
      <c r="AZ21" s="6"/>
      <c r="BA21" s="6"/>
      <c r="BB21" s="6"/>
      <c r="BC21" s="21"/>
      <c r="BD21" s="6"/>
      <c r="BE21" s="21"/>
      <c r="BF21" s="6"/>
    </row>
    <row r="22" spans="1:58" s="7" customFormat="1" x14ac:dyDescent="0.2">
      <c r="A22" s="10" t="s">
        <v>42</v>
      </c>
      <c r="B22" s="3" t="s">
        <v>81</v>
      </c>
      <c r="C22" s="4">
        <v>3.0000000003</v>
      </c>
      <c r="D22" s="4">
        <v>10</v>
      </c>
      <c r="E22" s="4" t="s">
        <v>29</v>
      </c>
      <c r="F22" s="4" t="s">
        <v>29</v>
      </c>
      <c r="G22" s="4" t="s">
        <v>29</v>
      </c>
      <c r="H22" s="4" t="s">
        <v>29</v>
      </c>
      <c r="I22" s="4" t="s">
        <v>29</v>
      </c>
      <c r="J22" s="4" t="s">
        <v>29</v>
      </c>
      <c r="K22" s="4" t="s">
        <v>29</v>
      </c>
      <c r="L22" s="4" t="s">
        <v>29</v>
      </c>
      <c r="M22" s="4" t="s">
        <v>29</v>
      </c>
      <c r="N22" s="4" t="s">
        <v>29</v>
      </c>
      <c r="O22" s="4" t="s">
        <v>29</v>
      </c>
      <c r="P22" s="4" t="s">
        <v>29</v>
      </c>
      <c r="Q22" s="4" t="s">
        <v>29</v>
      </c>
      <c r="R22" s="4" t="s">
        <v>29</v>
      </c>
      <c r="S22" s="4" t="s">
        <v>29</v>
      </c>
      <c r="T22" s="4" t="s">
        <v>29</v>
      </c>
      <c r="U22" s="4" t="s">
        <v>29</v>
      </c>
      <c r="V22" s="4" t="s">
        <v>29</v>
      </c>
      <c r="W22" s="47"/>
      <c r="X22" s="33" t="s">
        <v>42</v>
      </c>
      <c r="Y22" s="34">
        <v>0</v>
      </c>
      <c r="Z22" s="35">
        <v>0</v>
      </c>
      <c r="AA22" s="35">
        <v>0</v>
      </c>
      <c r="AB22" s="37" t="s">
        <v>65</v>
      </c>
      <c r="AC22" s="49"/>
      <c r="AD22" s="6"/>
      <c r="AE22" s="6"/>
      <c r="AF22" s="6"/>
      <c r="AG22" s="21"/>
      <c r="AH22" s="6"/>
      <c r="AI22" s="21"/>
      <c r="AJ22" s="6"/>
      <c r="AK22" s="6"/>
      <c r="AR22" s="20"/>
      <c r="AT22" s="20"/>
      <c r="AV22" s="6"/>
      <c r="BC22" s="20"/>
      <c r="BE22" s="20"/>
      <c r="BF22" s="6"/>
    </row>
    <row r="23" spans="1:58" s="7" customFormat="1" x14ac:dyDescent="0.2">
      <c r="A23" s="10" t="s">
        <v>43</v>
      </c>
      <c r="B23" s="3" t="s">
        <v>81</v>
      </c>
      <c r="C23" s="4">
        <v>3.0000000003</v>
      </c>
      <c r="D23" s="4">
        <v>10</v>
      </c>
      <c r="E23" s="4" t="s">
        <v>29</v>
      </c>
      <c r="F23" s="4" t="s">
        <v>29</v>
      </c>
      <c r="G23" s="4" t="s">
        <v>29</v>
      </c>
      <c r="H23" s="4" t="s">
        <v>29</v>
      </c>
      <c r="I23" s="4" t="s">
        <v>29</v>
      </c>
      <c r="J23" s="4" t="s">
        <v>29</v>
      </c>
      <c r="K23" s="4" t="s">
        <v>29</v>
      </c>
      <c r="L23" s="4" t="s">
        <v>29</v>
      </c>
      <c r="M23" s="4" t="s">
        <v>29</v>
      </c>
      <c r="N23" s="4" t="s">
        <v>29</v>
      </c>
      <c r="O23" s="4" t="s">
        <v>29</v>
      </c>
      <c r="P23" s="4" t="s">
        <v>29</v>
      </c>
      <c r="Q23" s="4" t="s">
        <v>29</v>
      </c>
      <c r="R23" s="4" t="s">
        <v>29</v>
      </c>
      <c r="S23" s="4" t="s">
        <v>29</v>
      </c>
      <c r="T23" s="4" t="s">
        <v>29</v>
      </c>
      <c r="U23" s="4" t="s">
        <v>29</v>
      </c>
      <c r="V23" s="4" t="s">
        <v>29</v>
      </c>
      <c r="W23" s="47"/>
      <c r="X23" s="33" t="s">
        <v>43</v>
      </c>
      <c r="Y23" s="34">
        <v>0</v>
      </c>
      <c r="Z23" s="35">
        <v>0</v>
      </c>
      <c r="AA23" s="35">
        <v>0</v>
      </c>
      <c r="AB23" s="35"/>
      <c r="AC23" s="49"/>
      <c r="AD23" s="6"/>
      <c r="AE23" s="6"/>
      <c r="AF23" s="6"/>
      <c r="AG23" s="21"/>
      <c r="AH23" s="6"/>
      <c r="AI23" s="21"/>
      <c r="AJ23" s="6"/>
      <c r="AK23" s="6"/>
      <c r="AR23" s="20"/>
      <c r="AT23" s="20"/>
      <c r="AV23" s="6"/>
      <c r="BC23" s="20"/>
      <c r="BE23" s="20"/>
      <c r="BF23" s="6"/>
    </row>
    <row r="24" spans="1:58" s="7" customFormat="1" x14ac:dyDescent="0.2">
      <c r="A24" s="10" t="s">
        <v>44</v>
      </c>
      <c r="B24" s="3" t="s">
        <v>81</v>
      </c>
      <c r="C24" s="4">
        <v>3.0000000003</v>
      </c>
      <c r="D24" s="4">
        <v>10</v>
      </c>
      <c r="E24" s="51" t="s">
        <v>30</v>
      </c>
      <c r="F24" s="4" t="s">
        <v>29</v>
      </c>
      <c r="G24" s="4" t="s">
        <v>29</v>
      </c>
      <c r="H24" s="55">
        <v>27.191064954319746</v>
      </c>
      <c r="I24" s="50" t="s">
        <v>30</v>
      </c>
      <c r="J24" s="50" t="s">
        <v>30</v>
      </c>
      <c r="K24" s="4" t="s">
        <v>29</v>
      </c>
      <c r="L24" s="4" t="s">
        <v>29</v>
      </c>
      <c r="M24" s="4" t="s">
        <v>29</v>
      </c>
      <c r="N24" s="55">
        <v>62.815719039279152</v>
      </c>
      <c r="O24" s="50" t="s">
        <v>30</v>
      </c>
      <c r="P24" s="4" t="s">
        <v>29</v>
      </c>
      <c r="Q24" s="4" t="s">
        <v>29</v>
      </c>
      <c r="R24" s="4" t="s">
        <v>29</v>
      </c>
      <c r="S24" s="4" t="s">
        <v>29</v>
      </c>
      <c r="T24" s="4" t="s">
        <v>29</v>
      </c>
      <c r="U24" s="4" t="s">
        <v>29</v>
      </c>
      <c r="V24" s="50" t="s">
        <v>30</v>
      </c>
      <c r="W24" s="47"/>
      <c r="X24" s="33" t="s">
        <v>44</v>
      </c>
      <c r="Y24" s="34">
        <v>0.38888888888888901</v>
      </c>
      <c r="Z24" s="35">
        <v>6.9645623918292374</v>
      </c>
      <c r="AA24" s="35">
        <v>62.815719039279152</v>
      </c>
      <c r="AB24" s="35"/>
      <c r="AC24" s="49"/>
      <c r="AE24" s="6"/>
      <c r="AF24" s="6"/>
      <c r="AG24" s="21"/>
      <c r="AH24" s="6"/>
      <c r="AI24" s="21"/>
      <c r="AJ24" s="6"/>
      <c r="AK24" s="6"/>
      <c r="AR24" s="20"/>
      <c r="AT24" s="20"/>
      <c r="AV24" s="6"/>
      <c r="BC24" s="20"/>
      <c r="BE24" s="20"/>
      <c r="BF24" s="6"/>
    </row>
    <row r="25" spans="1:58" s="7" customFormat="1" x14ac:dyDescent="0.2">
      <c r="A25" s="10" t="s">
        <v>45</v>
      </c>
      <c r="B25" s="3" t="s">
        <v>80</v>
      </c>
      <c r="C25" s="4">
        <v>30.000000003</v>
      </c>
      <c r="D25" s="3">
        <v>100</v>
      </c>
      <c r="E25" s="4" t="s">
        <v>29</v>
      </c>
      <c r="F25" s="4" t="s">
        <v>29</v>
      </c>
      <c r="G25" s="4" t="s">
        <v>29</v>
      </c>
      <c r="H25" s="4" t="s">
        <v>29</v>
      </c>
      <c r="I25" s="4" t="s">
        <v>29</v>
      </c>
      <c r="J25" s="4" t="s">
        <v>29</v>
      </c>
      <c r="K25" s="4" t="s">
        <v>29</v>
      </c>
      <c r="L25" s="4" t="s">
        <v>29</v>
      </c>
      <c r="M25" s="4" t="s">
        <v>29</v>
      </c>
      <c r="N25" s="4" t="s">
        <v>29</v>
      </c>
      <c r="O25" s="4" t="s">
        <v>29</v>
      </c>
      <c r="P25" s="4" t="s">
        <v>29</v>
      </c>
      <c r="Q25" s="4" t="s">
        <v>29</v>
      </c>
      <c r="R25" s="4" t="s">
        <v>29</v>
      </c>
      <c r="S25" s="4" t="s">
        <v>29</v>
      </c>
      <c r="T25" s="4" t="s">
        <v>29</v>
      </c>
      <c r="U25" s="4" t="s">
        <v>29</v>
      </c>
      <c r="V25" s="4" t="s">
        <v>29</v>
      </c>
      <c r="W25" s="47"/>
      <c r="X25" s="33" t="s">
        <v>45</v>
      </c>
      <c r="Y25" s="34">
        <v>0</v>
      </c>
      <c r="Z25" s="35">
        <v>0</v>
      </c>
      <c r="AA25" s="35">
        <v>0</v>
      </c>
      <c r="AB25" s="35"/>
      <c r="AC25" s="49"/>
      <c r="AD25" s="6"/>
      <c r="AE25" s="6"/>
      <c r="AF25" s="6"/>
      <c r="AG25" s="21"/>
      <c r="AH25" s="6"/>
      <c r="AI25" s="21"/>
      <c r="AJ25" s="6"/>
      <c r="AK25" s="6"/>
      <c r="AR25" s="20"/>
      <c r="AT25" s="20"/>
      <c r="AV25" s="6"/>
      <c r="BC25" s="20"/>
      <c r="BE25" s="20"/>
      <c r="BF25" s="6"/>
    </row>
    <row r="26" spans="1:58" s="7" customFormat="1" x14ac:dyDescent="0.2">
      <c r="A26" s="10" t="s">
        <v>2</v>
      </c>
      <c r="B26" s="3" t="s">
        <v>80</v>
      </c>
      <c r="C26" s="4">
        <v>30.000000003</v>
      </c>
      <c r="D26" s="3">
        <v>100</v>
      </c>
      <c r="E26" s="4" t="s">
        <v>29</v>
      </c>
      <c r="F26" s="4" t="s">
        <v>29</v>
      </c>
      <c r="G26" s="4" t="s">
        <v>29</v>
      </c>
      <c r="H26" s="50" t="s">
        <v>30</v>
      </c>
      <c r="I26" s="4" t="s">
        <v>29</v>
      </c>
      <c r="J26" s="50" t="s">
        <v>30</v>
      </c>
      <c r="K26" s="4" t="s">
        <v>29</v>
      </c>
      <c r="L26" s="58">
        <v>484.25139034327799</v>
      </c>
      <c r="M26" s="4" t="s">
        <v>29</v>
      </c>
      <c r="N26" s="58">
        <v>100.39622875455257</v>
      </c>
      <c r="O26" s="4" t="s">
        <v>29</v>
      </c>
      <c r="P26" s="50" t="s">
        <v>30</v>
      </c>
      <c r="Q26" s="4" t="s">
        <v>29</v>
      </c>
      <c r="R26" s="4" t="s">
        <v>29</v>
      </c>
      <c r="S26" s="4" t="s">
        <v>29</v>
      </c>
      <c r="T26" s="50" t="s">
        <v>30</v>
      </c>
      <c r="U26" s="50" t="s">
        <v>30</v>
      </c>
      <c r="V26" s="4" t="s">
        <v>29</v>
      </c>
      <c r="W26" s="47"/>
      <c r="X26" s="33" t="s">
        <v>2</v>
      </c>
      <c r="Y26" s="34">
        <v>0.3888888888888889</v>
      </c>
      <c r="Z26" s="35">
        <v>52.122278316172462</v>
      </c>
      <c r="AA26" s="36">
        <v>484.25139034327799</v>
      </c>
      <c r="AB26" s="36"/>
      <c r="AC26" s="49"/>
      <c r="AD26" s="6"/>
      <c r="AE26" s="6"/>
      <c r="AF26" s="6"/>
      <c r="AG26" s="21"/>
      <c r="AH26" s="6"/>
      <c r="AI26" s="21"/>
      <c r="AR26" s="20"/>
      <c r="AT26" s="20"/>
      <c r="BC26" s="20"/>
      <c r="BE26" s="20"/>
    </row>
    <row r="27" spans="1:58" s="7" customFormat="1" x14ac:dyDescent="0.2">
      <c r="A27" s="10" t="s">
        <v>46</v>
      </c>
      <c r="B27" s="3" t="s">
        <v>80</v>
      </c>
      <c r="C27" s="4">
        <v>3.0000000003</v>
      </c>
      <c r="D27" s="4">
        <v>10</v>
      </c>
      <c r="E27" s="4" t="s">
        <v>29</v>
      </c>
      <c r="F27" s="4" t="s">
        <v>29</v>
      </c>
      <c r="G27" s="4" t="s">
        <v>29</v>
      </c>
      <c r="H27" s="4" t="s">
        <v>29</v>
      </c>
      <c r="I27" s="4" t="s">
        <v>29</v>
      </c>
      <c r="J27" s="4" t="s">
        <v>29</v>
      </c>
      <c r="K27" s="4" t="s">
        <v>29</v>
      </c>
      <c r="L27" s="4" t="s">
        <v>29</v>
      </c>
      <c r="M27" s="4" t="s">
        <v>29</v>
      </c>
      <c r="N27" s="4" t="s">
        <v>29</v>
      </c>
      <c r="O27" s="4" t="s">
        <v>29</v>
      </c>
      <c r="P27" s="4" t="s">
        <v>29</v>
      </c>
      <c r="Q27" s="4" t="s">
        <v>29</v>
      </c>
      <c r="R27" s="4" t="s">
        <v>29</v>
      </c>
      <c r="S27" s="4" t="s">
        <v>29</v>
      </c>
      <c r="T27" s="4" t="s">
        <v>29</v>
      </c>
      <c r="U27" s="4" t="s">
        <v>29</v>
      </c>
      <c r="V27" s="4" t="s">
        <v>29</v>
      </c>
      <c r="W27" s="47"/>
      <c r="X27" s="33" t="s">
        <v>46</v>
      </c>
      <c r="Y27" s="34">
        <v>0</v>
      </c>
      <c r="Z27" s="35">
        <v>0</v>
      </c>
      <c r="AA27" s="35">
        <v>0</v>
      </c>
      <c r="AB27" s="35"/>
      <c r="AC27" s="49"/>
      <c r="AD27" s="6"/>
      <c r="AE27" s="6"/>
      <c r="AF27" s="6"/>
      <c r="AG27" s="21"/>
      <c r="AH27" s="6"/>
      <c r="AI27" s="21"/>
      <c r="AJ27" s="6"/>
      <c r="AK27" s="6"/>
      <c r="AL27" s="6"/>
      <c r="AM27" s="6"/>
      <c r="AN27" s="6"/>
      <c r="AO27" s="6"/>
      <c r="AP27" s="6"/>
      <c r="AQ27" s="6"/>
      <c r="AR27" s="21"/>
      <c r="AS27" s="6"/>
      <c r="AT27" s="21"/>
      <c r="AU27" s="6"/>
      <c r="AV27" s="6"/>
      <c r="AW27" s="6"/>
      <c r="AX27" s="6"/>
      <c r="AY27" s="6"/>
      <c r="AZ27" s="6"/>
      <c r="BA27" s="6"/>
      <c r="BB27" s="6"/>
      <c r="BC27" s="21"/>
      <c r="BD27" s="6"/>
      <c r="BE27" s="21"/>
      <c r="BF27" s="6"/>
    </row>
    <row r="28" spans="1:58" s="7" customFormat="1" x14ac:dyDescent="0.2">
      <c r="A28" s="10" t="s">
        <v>47</v>
      </c>
      <c r="B28" s="3" t="s">
        <v>80</v>
      </c>
      <c r="C28" s="4">
        <v>3.0000000003</v>
      </c>
      <c r="D28" s="4">
        <v>10</v>
      </c>
      <c r="E28" s="4" t="s">
        <v>29</v>
      </c>
      <c r="F28" s="4" t="s">
        <v>29</v>
      </c>
      <c r="G28" s="4" t="s">
        <v>29</v>
      </c>
      <c r="H28" s="4" t="s">
        <v>29</v>
      </c>
      <c r="I28" s="4" t="s">
        <v>29</v>
      </c>
      <c r="J28" s="4" t="s">
        <v>29</v>
      </c>
      <c r="K28" s="4" t="s">
        <v>29</v>
      </c>
      <c r="L28" s="4" t="s">
        <v>29</v>
      </c>
      <c r="M28" s="4" t="s">
        <v>29</v>
      </c>
      <c r="N28" s="4" t="s">
        <v>29</v>
      </c>
      <c r="O28" s="4" t="s">
        <v>29</v>
      </c>
      <c r="P28" s="4" t="s">
        <v>29</v>
      </c>
      <c r="Q28" s="4" t="s">
        <v>29</v>
      </c>
      <c r="R28" s="4" t="s">
        <v>29</v>
      </c>
      <c r="S28" s="4" t="s">
        <v>29</v>
      </c>
      <c r="T28" s="4" t="s">
        <v>29</v>
      </c>
      <c r="U28" s="4" t="s">
        <v>29</v>
      </c>
      <c r="V28" s="4" t="s">
        <v>29</v>
      </c>
      <c r="W28" s="47"/>
      <c r="X28" s="33" t="s">
        <v>47</v>
      </c>
      <c r="Y28" s="34">
        <v>0</v>
      </c>
      <c r="Z28" s="35">
        <v>0</v>
      </c>
      <c r="AA28" s="35">
        <v>0</v>
      </c>
      <c r="AB28" s="35" t="s">
        <v>62</v>
      </c>
      <c r="AC28" s="49"/>
      <c r="AD28" s="6"/>
      <c r="AE28" s="6"/>
      <c r="AF28" s="6"/>
      <c r="AG28" s="21"/>
      <c r="AH28" s="6"/>
      <c r="AI28" s="21"/>
      <c r="AJ28" s="6"/>
      <c r="AK28" s="6"/>
      <c r="AL28" s="6"/>
      <c r="AM28" s="6"/>
      <c r="AN28" s="6"/>
      <c r="AO28" s="6"/>
      <c r="AP28" s="6"/>
      <c r="AQ28" s="6"/>
      <c r="AR28" s="21"/>
      <c r="AS28" s="6"/>
      <c r="AT28" s="21"/>
      <c r="AU28" s="6"/>
      <c r="AV28" s="6"/>
      <c r="AW28" s="6"/>
      <c r="AX28" s="6"/>
      <c r="AY28" s="6"/>
      <c r="AZ28" s="6"/>
      <c r="BA28" s="6"/>
      <c r="BB28" s="6"/>
      <c r="BC28" s="21"/>
      <c r="BD28" s="6"/>
      <c r="BE28" s="21"/>
      <c r="BF28" s="6"/>
    </row>
    <row r="29" spans="1:58" s="7" customFormat="1" x14ac:dyDescent="0.2">
      <c r="A29" s="10" t="s">
        <v>48</v>
      </c>
      <c r="B29" s="3" t="s">
        <v>80</v>
      </c>
      <c r="C29" s="4">
        <v>3.0000000003</v>
      </c>
      <c r="D29" s="4">
        <v>10</v>
      </c>
      <c r="E29" s="4" t="s">
        <v>29</v>
      </c>
      <c r="F29" s="4" t="s">
        <v>29</v>
      </c>
      <c r="G29" s="4" t="s">
        <v>29</v>
      </c>
      <c r="H29" s="4" t="s">
        <v>29</v>
      </c>
      <c r="I29" s="4" t="s">
        <v>29</v>
      </c>
      <c r="J29" s="55">
        <v>38.451959283869591</v>
      </c>
      <c r="K29" s="4" t="s">
        <v>29</v>
      </c>
      <c r="L29" s="4" t="s">
        <v>29</v>
      </c>
      <c r="M29" s="4" t="s">
        <v>29</v>
      </c>
      <c r="N29" s="4" t="s">
        <v>29</v>
      </c>
      <c r="O29" s="4" t="s">
        <v>29</v>
      </c>
      <c r="P29" s="4" t="s">
        <v>29</v>
      </c>
      <c r="Q29" s="4" t="s">
        <v>29</v>
      </c>
      <c r="R29" s="4" t="s">
        <v>29</v>
      </c>
      <c r="S29" s="4" t="s">
        <v>29</v>
      </c>
      <c r="T29" s="4" t="s">
        <v>29</v>
      </c>
      <c r="U29" s="4" t="s">
        <v>29</v>
      </c>
      <c r="V29" s="4" t="s">
        <v>29</v>
      </c>
      <c r="W29" s="47"/>
      <c r="X29" s="33" t="s">
        <v>48</v>
      </c>
      <c r="Y29" s="34">
        <v>5.5555555555555552E-2</v>
      </c>
      <c r="Z29" s="35">
        <v>2.1362199602149774</v>
      </c>
      <c r="AA29" s="35">
        <v>38.451959283869591</v>
      </c>
      <c r="AB29" s="35" t="s">
        <v>62</v>
      </c>
      <c r="AC29" s="49"/>
      <c r="AD29" s="6"/>
      <c r="AE29" s="6"/>
      <c r="AF29" s="6"/>
      <c r="AG29" s="21"/>
      <c r="AH29" s="6"/>
      <c r="AI29" s="21"/>
      <c r="AJ29" s="6"/>
      <c r="AK29" s="6"/>
      <c r="AL29" s="6"/>
      <c r="AM29" s="6"/>
      <c r="AN29" s="6"/>
      <c r="AO29" s="6"/>
      <c r="AP29" s="6"/>
      <c r="AQ29" s="6"/>
      <c r="AR29" s="21"/>
      <c r="AS29" s="6"/>
      <c r="AT29" s="21"/>
      <c r="AU29" s="6"/>
      <c r="AV29" s="6"/>
      <c r="AW29" s="6"/>
      <c r="AX29" s="6"/>
      <c r="AY29" s="6"/>
      <c r="AZ29" s="6"/>
      <c r="BA29" s="6"/>
      <c r="BB29" s="6"/>
      <c r="BC29" s="21"/>
      <c r="BD29" s="6"/>
      <c r="BE29" s="21"/>
      <c r="BF29" s="6"/>
    </row>
    <row r="30" spans="1:58" s="7" customFormat="1" x14ac:dyDescent="0.2">
      <c r="A30" s="10" t="s">
        <v>49</v>
      </c>
      <c r="B30" s="3" t="s">
        <v>80</v>
      </c>
      <c r="C30" s="4">
        <v>3.0000000003</v>
      </c>
      <c r="D30" s="4">
        <v>10</v>
      </c>
      <c r="E30" s="4" t="s">
        <v>29</v>
      </c>
      <c r="F30" s="4" t="s">
        <v>29</v>
      </c>
      <c r="G30" s="4" t="s">
        <v>29</v>
      </c>
      <c r="H30" s="4" t="s">
        <v>29</v>
      </c>
      <c r="I30" s="4" t="s">
        <v>29</v>
      </c>
      <c r="J30" s="4" t="s">
        <v>29</v>
      </c>
      <c r="K30" s="4" t="s">
        <v>29</v>
      </c>
      <c r="L30" s="4" t="s">
        <v>29</v>
      </c>
      <c r="M30" s="4" t="s">
        <v>29</v>
      </c>
      <c r="N30" s="4" t="s">
        <v>29</v>
      </c>
      <c r="O30" s="4" t="s">
        <v>29</v>
      </c>
      <c r="P30" s="4" t="s">
        <v>29</v>
      </c>
      <c r="Q30" s="4" t="s">
        <v>29</v>
      </c>
      <c r="R30" s="4" t="s">
        <v>29</v>
      </c>
      <c r="S30" s="4" t="s">
        <v>29</v>
      </c>
      <c r="T30" s="4" t="s">
        <v>29</v>
      </c>
      <c r="U30" s="4" t="s">
        <v>29</v>
      </c>
      <c r="V30" s="4" t="s">
        <v>29</v>
      </c>
      <c r="W30" s="47"/>
      <c r="X30" s="33" t="s">
        <v>49</v>
      </c>
      <c r="Y30" s="34">
        <v>0</v>
      </c>
      <c r="Z30" s="35">
        <v>0</v>
      </c>
      <c r="AA30" s="35">
        <v>0</v>
      </c>
      <c r="AB30" s="35"/>
      <c r="AC30" s="49"/>
      <c r="AD30" s="6"/>
      <c r="AE30" s="6"/>
      <c r="AF30" s="6"/>
      <c r="AG30" s="21"/>
      <c r="AH30" s="6"/>
      <c r="AI30" s="21"/>
      <c r="AJ30" s="6"/>
      <c r="AK30" s="6"/>
      <c r="AL30" s="6"/>
      <c r="AM30" s="6"/>
      <c r="AN30" s="6"/>
      <c r="AO30" s="6"/>
      <c r="AP30" s="6"/>
      <c r="AQ30" s="6"/>
      <c r="AR30" s="21"/>
      <c r="AS30" s="6"/>
      <c r="AT30" s="21"/>
      <c r="AU30" s="6"/>
      <c r="AV30" s="6"/>
      <c r="AW30" s="6"/>
      <c r="AX30" s="6"/>
      <c r="AY30" s="6"/>
      <c r="AZ30" s="6"/>
      <c r="BA30" s="6"/>
      <c r="BB30" s="6"/>
      <c r="BC30" s="21"/>
      <c r="BD30" s="6"/>
      <c r="BE30" s="21"/>
      <c r="BF30" s="6"/>
    </row>
    <row r="31" spans="1:58" s="7" customFormat="1" x14ac:dyDescent="0.2">
      <c r="A31" s="10" t="s">
        <v>50</v>
      </c>
      <c r="B31" s="3" t="s">
        <v>80</v>
      </c>
      <c r="C31" s="4">
        <v>3.0000000003</v>
      </c>
      <c r="D31" s="4">
        <v>10</v>
      </c>
      <c r="E31" s="4" t="s">
        <v>29</v>
      </c>
      <c r="F31" s="4" t="s">
        <v>29</v>
      </c>
      <c r="G31" s="4" t="s">
        <v>29</v>
      </c>
      <c r="H31" s="4" t="s">
        <v>29</v>
      </c>
      <c r="I31" s="4" t="s">
        <v>29</v>
      </c>
      <c r="J31" s="4" t="s">
        <v>29</v>
      </c>
      <c r="K31" s="4" t="s">
        <v>29</v>
      </c>
      <c r="L31" s="4" t="s">
        <v>29</v>
      </c>
      <c r="M31" s="4" t="s">
        <v>29</v>
      </c>
      <c r="N31" s="4" t="s">
        <v>29</v>
      </c>
      <c r="O31" s="4" t="s">
        <v>29</v>
      </c>
      <c r="P31" s="4" t="s">
        <v>29</v>
      </c>
      <c r="Q31" s="4" t="s">
        <v>29</v>
      </c>
      <c r="R31" s="4" t="s">
        <v>29</v>
      </c>
      <c r="S31" s="4" t="s">
        <v>29</v>
      </c>
      <c r="T31" s="4" t="s">
        <v>29</v>
      </c>
      <c r="U31" s="4" t="s">
        <v>29</v>
      </c>
      <c r="V31" s="4" t="s">
        <v>29</v>
      </c>
      <c r="W31" s="47"/>
      <c r="X31" s="33" t="s">
        <v>50</v>
      </c>
      <c r="Y31" s="34">
        <v>0</v>
      </c>
      <c r="Z31" s="35">
        <v>0</v>
      </c>
      <c r="AA31" s="35">
        <v>0</v>
      </c>
      <c r="AB31" s="35"/>
      <c r="AC31" s="49"/>
      <c r="AD31" s="6"/>
      <c r="AE31" s="6"/>
      <c r="AF31" s="6"/>
      <c r="AG31" s="21"/>
      <c r="AH31" s="6"/>
      <c r="AI31" s="21"/>
      <c r="AJ31" s="6"/>
      <c r="AK31" s="6"/>
      <c r="AL31" s="6"/>
      <c r="AM31" s="6"/>
      <c r="AN31" s="6"/>
      <c r="AO31" s="6"/>
      <c r="AP31" s="6"/>
      <c r="AQ31" s="6"/>
      <c r="AR31" s="21"/>
      <c r="AS31" s="6"/>
      <c r="AT31" s="21"/>
      <c r="AU31" s="6"/>
      <c r="AV31" s="6"/>
      <c r="AW31" s="6"/>
      <c r="AX31" s="6"/>
      <c r="AY31" s="6"/>
      <c r="AZ31" s="6"/>
      <c r="BA31" s="6"/>
      <c r="BB31" s="6"/>
      <c r="BC31" s="21"/>
      <c r="BD31" s="6"/>
      <c r="BE31" s="21"/>
      <c r="BF31" s="6"/>
    </row>
    <row r="32" spans="1:58" s="7" customFormat="1" x14ac:dyDescent="0.2">
      <c r="A32" s="10" t="s">
        <v>51</v>
      </c>
      <c r="B32" s="3" t="s">
        <v>80</v>
      </c>
      <c r="C32" s="4">
        <v>3.0000000003</v>
      </c>
      <c r="D32" s="4">
        <v>10</v>
      </c>
      <c r="E32" s="4" t="s">
        <v>29</v>
      </c>
      <c r="F32" s="4" t="s">
        <v>29</v>
      </c>
      <c r="G32" s="4" t="s">
        <v>29</v>
      </c>
      <c r="H32" s="4" t="s">
        <v>29</v>
      </c>
      <c r="I32" s="4" t="s">
        <v>29</v>
      </c>
      <c r="J32" s="55">
        <v>12.931326462749999</v>
      </c>
      <c r="K32" s="4" t="s">
        <v>29</v>
      </c>
      <c r="L32" s="4" t="s">
        <v>29</v>
      </c>
      <c r="M32" s="4" t="s">
        <v>29</v>
      </c>
      <c r="N32" s="4" t="s">
        <v>29</v>
      </c>
      <c r="O32" s="4" t="s">
        <v>29</v>
      </c>
      <c r="P32" s="4" t="s">
        <v>29</v>
      </c>
      <c r="Q32" s="4" t="s">
        <v>29</v>
      </c>
      <c r="R32" s="50" t="s">
        <v>30</v>
      </c>
      <c r="S32" s="4" t="s">
        <v>29</v>
      </c>
      <c r="T32" s="4" t="s">
        <v>29</v>
      </c>
      <c r="U32" s="4" t="s">
        <v>29</v>
      </c>
      <c r="V32" s="50" t="s">
        <v>30</v>
      </c>
      <c r="W32" s="47"/>
      <c r="X32" s="33" t="s">
        <v>51</v>
      </c>
      <c r="Y32" s="34">
        <v>0.16666666666666666</v>
      </c>
      <c r="Z32" s="35">
        <v>1.5040812270267194</v>
      </c>
      <c r="AA32" s="35">
        <v>12.931326462749999</v>
      </c>
      <c r="AB32" s="35" t="s">
        <v>64</v>
      </c>
      <c r="AC32" s="49"/>
      <c r="AD32" s="6"/>
      <c r="AE32" s="6"/>
      <c r="AF32" s="6"/>
      <c r="AG32" s="21"/>
      <c r="AH32" s="6"/>
      <c r="AI32" s="21"/>
      <c r="AJ32" s="6"/>
      <c r="AK32" s="6"/>
      <c r="AL32" s="6"/>
      <c r="AM32" s="6"/>
      <c r="AN32" s="6"/>
      <c r="AO32" s="6"/>
      <c r="AP32" s="6"/>
      <c r="AQ32" s="6"/>
      <c r="AR32" s="21"/>
      <c r="AS32" s="6"/>
      <c r="AT32" s="21"/>
      <c r="AU32" s="6"/>
      <c r="AV32" s="6"/>
      <c r="AW32" s="6"/>
      <c r="AX32" s="6"/>
      <c r="AY32" s="6"/>
      <c r="AZ32" s="6"/>
      <c r="BA32" s="6"/>
      <c r="BB32" s="6"/>
      <c r="BC32" s="21"/>
      <c r="BD32" s="6"/>
      <c r="BE32" s="21"/>
      <c r="BF32" s="6"/>
    </row>
    <row r="33" spans="1:58" s="7" customFormat="1" x14ac:dyDescent="0.2">
      <c r="A33" s="10" t="s">
        <v>52</v>
      </c>
      <c r="B33" s="3" t="s">
        <v>81</v>
      </c>
      <c r="C33" s="4">
        <v>3.0000000003</v>
      </c>
      <c r="D33" s="4">
        <v>10</v>
      </c>
      <c r="E33" s="4" t="s">
        <v>29</v>
      </c>
      <c r="F33" s="50" t="s">
        <v>30</v>
      </c>
      <c r="G33" s="4" t="s">
        <v>29</v>
      </c>
      <c r="H33" s="4" t="s">
        <v>29</v>
      </c>
      <c r="I33" s="4" t="s">
        <v>29</v>
      </c>
      <c r="J33" s="50" t="s">
        <v>30</v>
      </c>
      <c r="K33" s="4" t="s">
        <v>29</v>
      </c>
      <c r="L33" s="4" t="s">
        <v>29</v>
      </c>
      <c r="M33" s="4" t="s">
        <v>29</v>
      </c>
      <c r="N33" s="50" t="s">
        <v>30</v>
      </c>
      <c r="O33" s="4" t="s">
        <v>29</v>
      </c>
      <c r="P33" s="50" t="s">
        <v>30</v>
      </c>
      <c r="Q33" s="4" t="s">
        <v>29</v>
      </c>
      <c r="R33" s="50" t="s">
        <v>30</v>
      </c>
      <c r="S33" s="4" t="s">
        <v>29</v>
      </c>
      <c r="T33" s="50" t="s">
        <v>30</v>
      </c>
      <c r="U33" s="4" t="s">
        <v>29</v>
      </c>
      <c r="V33" s="4" t="s">
        <v>29</v>
      </c>
      <c r="W33" s="47"/>
      <c r="X33" s="33" t="s">
        <v>52</v>
      </c>
      <c r="Y33" s="34">
        <v>0.33333333333333331</v>
      </c>
      <c r="Z33" s="35">
        <v>2.3570226039551581</v>
      </c>
      <c r="AA33" s="35">
        <v>7.0710678118654746</v>
      </c>
      <c r="AB33" s="35"/>
      <c r="AC33" s="49"/>
      <c r="AD33" s="6"/>
      <c r="AE33" s="6"/>
      <c r="AF33" s="6"/>
      <c r="AG33" s="21"/>
      <c r="AH33" s="6"/>
      <c r="AI33" s="21"/>
      <c r="AJ33" s="6"/>
      <c r="AK33" s="6"/>
      <c r="AL33" s="6"/>
      <c r="AM33" s="6"/>
      <c r="AN33" s="6"/>
      <c r="AO33" s="6"/>
      <c r="AP33" s="6"/>
      <c r="AQ33" s="6"/>
      <c r="AR33" s="21"/>
      <c r="AS33" s="6"/>
      <c r="AT33" s="21"/>
      <c r="AU33" s="6"/>
      <c r="AV33" s="6"/>
      <c r="AW33" s="6"/>
      <c r="AX33" s="6"/>
      <c r="AY33" s="6"/>
      <c r="AZ33" s="6"/>
      <c r="BA33" s="6"/>
      <c r="BB33" s="6"/>
      <c r="BC33" s="21"/>
      <c r="BD33" s="6"/>
      <c r="BE33" s="21"/>
      <c r="BF33" s="6"/>
    </row>
    <row r="34" spans="1:58" s="7" customFormat="1" ht="9.6" customHeight="1" x14ac:dyDescent="0.2">
      <c r="A34" s="10" t="s">
        <v>53</v>
      </c>
      <c r="B34" s="3" t="s">
        <v>81</v>
      </c>
      <c r="C34" s="4">
        <v>3.0000000003</v>
      </c>
      <c r="D34" s="4">
        <v>10</v>
      </c>
      <c r="E34" s="4" t="s">
        <v>29</v>
      </c>
      <c r="F34" s="4" t="s">
        <v>29</v>
      </c>
      <c r="G34" s="4" t="s">
        <v>29</v>
      </c>
      <c r="H34" s="50" t="s">
        <v>30</v>
      </c>
      <c r="I34" s="4" t="s">
        <v>29</v>
      </c>
      <c r="J34" s="50" t="s">
        <v>30</v>
      </c>
      <c r="K34" s="4" t="s">
        <v>29</v>
      </c>
      <c r="L34" s="4" t="s">
        <v>29</v>
      </c>
      <c r="M34" s="4" t="s">
        <v>29</v>
      </c>
      <c r="N34" s="4">
        <v>17.512146118655185</v>
      </c>
      <c r="O34" s="4" t="s">
        <v>29</v>
      </c>
      <c r="P34" s="4" t="s">
        <v>29</v>
      </c>
      <c r="Q34" s="4" t="s">
        <v>29</v>
      </c>
      <c r="R34" s="4" t="s">
        <v>29</v>
      </c>
      <c r="S34" s="4" t="s">
        <v>29</v>
      </c>
      <c r="T34" s="4" t="s">
        <v>29</v>
      </c>
      <c r="U34" s="4" t="s">
        <v>29</v>
      </c>
      <c r="V34" s="50" t="s">
        <v>30</v>
      </c>
      <c r="W34" s="47"/>
      <c r="X34" s="33" t="s">
        <v>53</v>
      </c>
      <c r="Y34" s="34">
        <v>0.22222222222222221</v>
      </c>
      <c r="Z34" s="35">
        <v>2.1514083085695339</v>
      </c>
      <c r="AA34" s="35">
        <v>17.512146118655185</v>
      </c>
      <c r="AB34" s="35" t="s">
        <v>61</v>
      </c>
      <c r="AC34" s="49"/>
      <c r="AD34" s="6"/>
      <c r="AE34" s="6"/>
      <c r="AF34" s="6"/>
      <c r="AG34" s="21"/>
      <c r="AH34" s="6"/>
      <c r="AI34" s="21"/>
      <c r="AJ34" s="6"/>
      <c r="AK34" s="6"/>
      <c r="AL34" s="6"/>
      <c r="AM34" s="6"/>
      <c r="AN34" s="6"/>
      <c r="AO34" s="6"/>
      <c r="AP34" s="6"/>
      <c r="AQ34" s="6"/>
      <c r="AR34" s="21"/>
      <c r="AS34" s="6"/>
      <c r="AT34" s="21"/>
      <c r="AU34" s="6"/>
      <c r="AV34" s="6"/>
      <c r="AW34" s="6"/>
      <c r="AX34" s="6"/>
      <c r="AY34" s="6"/>
      <c r="AZ34" s="6"/>
      <c r="BA34" s="6"/>
      <c r="BB34" s="6"/>
      <c r="BC34" s="21"/>
      <c r="BD34" s="6"/>
      <c r="BE34" s="21"/>
      <c r="BF34" s="6"/>
    </row>
    <row r="35" spans="1:58" s="29" customFormat="1" ht="9" customHeight="1" x14ac:dyDescent="0.2">
      <c r="A35" s="40" t="s">
        <v>54</v>
      </c>
      <c r="B35" s="41" t="s">
        <v>82</v>
      </c>
      <c r="C35" s="42">
        <v>3.0000000003</v>
      </c>
      <c r="D35" s="42">
        <v>10</v>
      </c>
      <c r="E35" s="42" t="s">
        <v>29</v>
      </c>
      <c r="F35" s="54">
        <v>18.46165277991237</v>
      </c>
      <c r="G35" s="52" t="s">
        <v>30</v>
      </c>
      <c r="H35" s="54">
        <v>25.712988779782588</v>
      </c>
      <c r="I35" s="54">
        <v>22.384893037980344</v>
      </c>
      <c r="J35" s="54">
        <v>38.790572952709432</v>
      </c>
      <c r="K35" s="42" t="s">
        <v>29</v>
      </c>
      <c r="L35" s="52" t="s">
        <v>30</v>
      </c>
      <c r="M35" s="42" t="s">
        <v>29</v>
      </c>
      <c r="N35" s="56">
        <v>128.84591599792131</v>
      </c>
      <c r="O35" s="52" t="s">
        <v>30</v>
      </c>
      <c r="P35" s="54">
        <v>22.129366382716633</v>
      </c>
      <c r="Q35" s="52" t="s">
        <v>30</v>
      </c>
      <c r="R35" s="54">
        <v>19.734161911063559</v>
      </c>
      <c r="S35" s="42" t="s">
        <v>29</v>
      </c>
      <c r="T35" s="52" t="s">
        <v>30</v>
      </c>
      <c r="U35" s="52" t="s">
        <v>30</v>
      </c>
      <c r="V35" s="42" t="s">
        <v>29</v>
      </c>
      <c r="W35" s="47"/>
      <c r="X35" s="33" t="s">
        <v>54</v>
      </c>
      <c r="Y35" s="34">
        <v>0.72222222222222221</v>
      </c>
      <c r="Z35" s="35">
        <v>17.693664372959951</v>
      </c>
      <c r="AA35" s="36">
        <v>128.84591599792131</v>
      </c>
      <c r="AB35" s="35" t="s">
        <v>61</v>
      </c>
      <c r="AC35" s="49"/>
      <c r="AD35" s="6"/>
      <c r="AE35" s="6"/>
      <c r="AF35" s="6"/>
      <c r="AG35" s="21"/>
      <c r="AH35" s="6"/>
      <c r="AI35" s="21"/>
      <c r="AJ35" s="6"/>
      <c r="AK35" s="6"/>
      <c r="AL35" s="6"/>
      <c r="AM35" s="6"/>
      <c r="AN35" s="6"/>
      <c r="AO35" s="6"/>
      <c r="AP35" s="6"/>
      <c r="AQ35" s="6"/>
      <c r="AR35" s="21"/>
      <c r="AS35" s="6"/>
      <c r="AT35" s="21"/>
      <c r="AU35" s="6"/>
      <c r="AV35" s="6"/>
      <c r="AW35" s="6"/>
      <c r="AX35" s="6"/>
      <c r="AY35" s="6"/>
      <c r="AZ35" s="6"/>
      <c r="BA35" s="6"/>
      <c r="BB35" s="6"/>
      <c r="BC35" s="21"/>
      <c r="BD35" s="6"/>
      <c r="BE35" s="21"/>
      <c r="BF35" s="6"/>
    </row>
    <row r="36" spans="1:58" s="7" customFormat="1" x14ac:dyDescent="0.2">
      <c r="A36" s="43" t="s">
        <v>55</v>
      </c>
      <c r="B36" s="43" t="s">
        <v>84</v>
      </c>
      <c r="C36" s="44">
        <v>3.0000000003</v>
      </c>
      <c r="D36" s="44">
        <v>10</v>
      </c>
      <c r="E36" s="44" t="s">
        <v>29</v>
      </c>
      <c r="F36" s="44" t="s">
        <v>29</v>
      </c>
      <c r="G36" s="44" t="s">
        <v>29</v>
      </c>
      <c r="H36" s="53" t="s">
        <v>30</v>
      </c>
      <c r="I36" s="44" t="s">
        <v>29</v>
      </c>
      <c r="J36" s="44" t="s">
        <v>29</v>
      </c>
      <c r="K36" s="44" t="s">
        <v>29</v>
      </c>
      <c r="L36" s="44" t="s">
        <v>29</v>
      </c>
      <c r="M36" s="44" t="s">
        <v>29</v>
      </c>
      <c r="N36" s="57">
        <v>28.06345576940539</v>
      </c>
      <c r="O36" s="44" t="s">
        <v>29</v>
      </c>
      <c r="P36" s="44" t="s">
        <v>29</v>
      </c>
      <c r="Q36" s="44" t="s">
        <v>29</v>
      </c>
      <c r="R36" s="44" t="s">
        <v>29</v>
      </c>
      <c r="S36" s="44" t="s">
        <v>29</v>
      </c>
      <c r="T36" s="44" t="s">
        <v>29</v>
      </c>
      <c r="U36" s="53" t="s">
        <v>30</v>
      </c>
      <c r="V36" s="57">
        <v>40.97751868149097</v>
      </c>
      <c r="W36" s="47"/>
      <c r="X36" s="33" t="s">
        <v>55</v>
      </c>
      <c r="Y36" s="34">
        <v>0.22222222222222221</v>
      </c>
      <c r="Z36" s="35">
        <v>4.6212838930348505</v>
      </c>
      <c r="AA36" s="35">
        <v>40.97751868149097</v>
      </c>
      <c r="AB36" s="35" t="s">
        <v>67</v>
      </c>
      <c r="AC36" s="49"/>
      <c r="AD36" s="6"/>
      <c r="AE36" s="6"/>
      <c r="AF36" s="6"/>
      <c r="AG36" s="21"/>
      <c r="AH36" s="6"/>
      <c r="AI36" s="21"/>
      <c r="AJ36" s="6"/>
      <c r="AK36" s="6"/>
      <c r="AL36" s="6"/>
      <c r="AM36" s="6"/>
      <c r="AN36" s="6"/>
      <c r="AO36" s="6"/>
      <c r="AP36" s="6"/>
      <c r="AQ36" s="6"/>
      <c r="AR36" s="21"/>
      <c r="AS36" s="6"/>
      <c r="AT36" s="21"/>
      <c r="AU36" s="6"/>
      <c r="AV36" s="6"/>
      <c r="AW36" s="6"/>
      <c r="AX36" s="6"/>
      <c r="AY36" s="6"/>
      <c r="AZ36" s="6"/>
      <c r="BA36" s="6"/>
      <c r="BB36" s="6"/>
      <c r="BC36" s="21"/>
      <c r="BD36" s="6"/>
      <c r="BE36" s="21"/>
      <c r="BF36" s="6"/>
    </row>
    <row r="37" spans="1:58" s="7" customFormat="1" x14ac:dyDescent="0.2">
      <c r="A37" s="10" t="s">
        <v>56</v>
      </c>
      <c r="B37" s="3" t="s">
        <v>81</v>
      </c>
      <c r="C37" s="4">
        <v>3.0000000003</v>
      </c>
      <c r="D37" s="4">
        <v>10</v>
      </c>
      <c r="E37" s="4" t="s">
        <v>29</v>
      </c>
      <c r="F37" s="4" t="s">
        <v>29</v>
      </c>
      <c r="G37" s="4" t="s">
        <v>29</v>
      </c>
      <c r="H37" s="4" t="s">
        <v>29</v>
      </c>
      <c r="I37" s="4" t="s">
        <v>29</v>
      </c>
      <c r="J37" s="4" t="s">
        <v>29</v>
      </c>
      <c r="K37" s="4" t="s">
        <v>29</v>
      </c>
      <c r="L37" s="4" t="s">
        <v>29</v>
      </c>
      <c r="M37" s="4" t="s">
        <v>29</v>
      </c>
      <c r="N37" s="4" t="s">
        <v>29</v>
      </c>
      <c r="O37" s="4" t="s">
        <v>29</v>
      </c>
      <c r="P37" s="4" t="s">
        <v>29</v>
      </c>
      <c r="Q37" s="4" t="s">
        <v>29</v>
      </c>
      <c r="R37" s="4" t="s">
        <v>29</v>
      </c>
      <c r="S37" s="4" t="s">
        <v>29</v>
      </c>
      <c r="T37" s="4" t="s">
        <v>29</v>
      </c>
      <c r="U37" s="4" t="s">
        <v>29</v>
      </c>
      <c r="V37" s="4" t="s">
        <v>29</v>
      </c>
      <c r="W37" s="47"/>
      <c r="X37" s="33" t="s">
        <v>56</v>
      </c>
      <c r="Y37" s="34">
        <v>0</v>
      </c>
      <c r="Z37" s="35">
        <v>0</v>
      </c>
      <c r="AA37" s="35">
        <v>0</v>
      </c>
      <c r="AB37" s="35"/>
      <c r="AC37" s="49"/>
      <c r="AD37" s="6"/>
      <c r="AE37" s="6"/>
      <c r="AF37" s="6"/>
      <c r="AG37" s="21"/>
      <c r="AH37" s="6"/>
      <c r="AI37" s="21"/>
      <c r="AJ37" s="6"/>
      <c r="AK37" s="6"/>
      <c r="AL37" s="6"/>
      <c r="AM37" s="6"/>
      <c r="AN37" s="6"/>
      <c r="AO37" s="6"/>
      <c r="AP37" s="6"/>
      <c r="AQ37" s="6"/>
      <c r="AR37" s="21"/>
      <c r="AS37" s="6"/>
      <c r="AT37" s="21"/>
      <c r="AU37" s="6"/>
      <c r="AV37" s="6"/>
      <c r="AW37" s="6"/>
      <c r="AX37" s="6"/>
      <c r="AY37" s="6"/>
      <c r="AZ37" s="6"/>
      <c r="BA37" s="6"/>
      <c r="BB37" s="6"/>
      <c r="BC37" s="21"/>
      <c r="BD37" s="6"/>
      <c r="BE37" s="21"/>
      <c r="BF37" s="6"/>
    </row>
    <row r="38" spans="1:58" s="7" customFormat="1" x14ac:dyDescent="0.2">
      <c r="A38" s="18"/>
      <c r="B38" s="18"/>
      <c r="C38" s="18"/>
      <c r="D38" s="18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AC38" s="49"/>
      <c r="AD38" s="6"/>
      <c r="AE38" s="6"/>
      <c r="AF38" s="6"/>
      <c r="AG38" s="21"/>
      <c r="AH38" s="6"/>
      <c r="AI38" s="21"/>
      <c r="AJ38" s="6"/>
      <c r="AK38" s="6"/>
      <c r="AL38" s="6"/>
      <c r="AM38" s="6"/>
      <c r="AN38" s="6"/>
      <c r="AO38" s="6"/>
      <c r="AP38" s="6"/>
      <c r="AQ38" s="6"/>
      <c r="AR38" s="21"/>
      <c r="AS38" s="6"/>
      <c r="AT38" s="21"/>
      <c r="AU38" s="6"/>
      <c r="AV38" s="6"/>
      <c r="AW38" s="6"/>
      <c r="AX38" s="6"/>
      <c r="AY38" s="6"/>
      <c r="AZ38" s="6"/>
      <c r="BA38" s="6"/>
      <c r="BB38" s="6"/>
      <c r="BC38" s="21"/>
      <c r="BD38" s="6"/>
      <c r="BE38" s="21"/>
      <c r="BF38" s="6"/>
    </row>
    <row r="39" spans="1:58" ht="20.399999999999999" x14ac:dyDescent="0.2">
      <c r="A39" s="38" t="s">
        <v>96</v>
      </c>
      <c r="B39" s="3"/>
      <c r="C39" s="26"/>
      <c r="D39" s="28"/>
      <c r="E39" s="3">
        <v>2</v>
      </c>
      <c r="F39" s="3">
        <v>2</v>
      </c>
      <c r="G39" s="3">
        <v>1</v>
      </c>
      <c r="H39" s="3">
        <v>6</v>
      </c>
      <c r="I39" s="3">
        <v>4</v>
      </c>
      <c r="J39" s="3">
        <v>8</v>
      </c>
      <c r="K39" s="3">
        <v>0</v>
      </c>
      <c r="L39" s="3">
        <v>2</v>
      </c>
      <c r="M39" s="3">
        <v>0</v>
      </c>
      <c r="N39" s="3">
        <v>8</v>
      </c>
      <c r="O39" s="3">
        <v>3</v>
      </c>
      <c r="P39" s="3">
        <v>3</v>
      </c>
      <c r="Q39" s="3">
        <v>2</v>
      </c>
      <c r="R39" s="3">
        <v>3</v>
      </c>
      <c r="S39" s="3">
        <v>1</v>
      </c>
      <c r="T39" s="3">
        <v>3</v>
      </c>
      <c r="U39" s="3">
        <v>4</v>
      </c>
      <c r="V39" s="3">
        <v>5</v>
      </c>
      <c r="X39" s="18"/>
      <c r="Y39" s="18"/>
      <c r="Z39" s="45"/>
      <c r="AA39" s="24"/>
      <c r="AB39" s="25"/>
      <c r="AC39" s="25"/>
    </row>
    <row r="40" spans="1:58" x14ac:dyDescent="0.2">
      <c r="A40" s="3" t="s">
        <v>85</v>
      </c>
      <c r="B40" s="3"/>
      <c r="C40" s="26"/>
      <c r="D40" s="28"/>
      <c r="E40" s="3">
        <v>2</v>
      </c>
      <c r="F40" s="3">
        <v>1</v>
      </c>
      <c r="G40" s="3">
        <v>1</v>
      </c>
      <c r="H40" s="3">
        <v>4</v>
      </c>
      <c r="I40" s="3">
        <v>2</v>
      </c>
      <c r="J40" s="3">
        <v>5</v>
      </c>
      <c r="K40" s="3">
        <v>0</v>
      </c>
      <c r="L40" s="3">
        <v>1</v>
      </c>
      <c r="M40" s="3">
        <v>0</v>
      </c>
      <c r="N40" s="3">
        <v>2</v>
      </c>
      <c r="O40" s="3">
        <v>3</v>
      </c>
      <c r="P40" s="3">
        <v>2</v>
      </c>
      <c r="Q40" s="3">
        <v>1</v>
      </c>
      <c r="R40" s="3">
        <v>2</v>
      </c>
      <c r="S40" s="3">
        <v>0</v>
      </c>
      <c r="T40" s="3">
        <v>3</v>
      </c>
      <c r="U40" s="3">
        <v>3</v>
      </c>
      <c r="V40" s="3">
        <v>4</v>
      </c>
      <c r="X40" s="18"/>
      <c r="Y40" s="18"/>
      <c r="Z40" s="45"/>
      <c r="AA40" s="24"/>
      <c r="AB40" s="25"/>
      <c r="AC40" s="25"/>
    </row>
    <row r="41" spans="1:58" x14ac:dyDescent="0.2">
      <c r="A41" s="3" t="s">
        <v>86</v>
      </c>
      <c r="B41" s="3"/>
      <c r="C41" s="26"/>
      <c r="D41" s="28"/>
      <c r="E41" s="3">
        <v>0</v>
      </c>
      <c r="F41" s="3">
        <v>1</v>
      </c>
      <c r="G41" s="3">
        <v>0</v>
      </c>
      <c r="H41" s="3">
        <v>2</v>
      </c>
      <c r="I41" s="3">
        <v>2</v>
      </c>
      <c r="J41" s="3">
        <v>3</v>
      </c>
      <c r="K41" s="3">
        <v>0</v>
      </c>
      <c r="L41" s="3">
        <v>1</v>
      </c>
      <c r="M41" s="3">
        <v>0</v>
      </c>
      <c r="N41" s="3">
        <v>6</v>
      </c>
      <c r="O41" s="3">
        <v>0</v>
      </c>
      <c r="P41" s="3">
        <v>1</v>
      </c>
      <c r="Q41" s="3">
        <v>1</v>
      </c>
      <c r="R41" s="3">
        <v>1</v>
      </c>
      <c r="S41" s="3">
        <v>1</v>
      </c>
      <c r="T41" s="3">
        <v>0</v>
      </c>
      <c r="U41" s="3">
        <v>1</v>
      </c>
      <c r="V41" s="3">
        <v>1</v>
      </c>
      <c r="X41" s="18"/>
      <c r="Y41" s="18"/>
      <c r="Z41" s="45"/>
      <c r="AA41" s="24"/>
      <c r="AB41" s="25"/>
      <c r="AC41" s="25"/>
    </row>
    <row r="42" spans="1:58" x14ac:dyDescent="0.2">
      <c r="A42" s="3" t="s">
        <v>87</v>
      </c>
      <c r="B42" s="3"/>
      <c r="C42" s="26"/>
      <c r="D42" s="28"/>
      <c r="E42" s="4">
        <v>14.142135623730949</v>
      </c>
      <c r="F42" s="4">
        <v>25.532720591777846</v>
      </c>
      <c r="G42" s="4">
        <v>7.0710678118654746</v>
      </c>
      <c r="H42" s="5">
        <v>144.8279352883535</v>
      </c>
      <c r="I42" s="5">
        <v>245.5411706674295</v>
      </c>
      <c r="J42" s="5">
        <v>189.16880806544566</v>
      </c>
      <c r="K42" s="4">
        <v>0</v>
      </c>
      <c r="L42" s="5">
        <v>491.32245815514347</v>
      </c>
      <c r="M42" s="4">
        <v>0</v>
      </c>
      <c r="N42" s="5">
        <v>495.93713268717823</v>
      </c>
      <c r="O42" s="4">
        <v>21.213203435596423</v>
      </c>
      <c r="P42" s="4">
        <v>99.911112313236856</v>
      </c>
      <c r="Q42" s="5">
        <v>2535.6747215217051</v>
      </c>
      <c r="R42" s="4">
        <v>33.87629753479451</v>
      </c>
      <c r="S42" s="5">
        <v>108.74634711927879</v>
      </c>
      <c r="T42" s="4">
        <v>84.852813742385692</v>
      </c>
      <c r="U42" s="5">
        <v>466.24319845924589</v>
      </c>
      <c r="V42" s="4">
        <v>69.261789928952865</v>
      </c>
      <c r="X42" s="18"/>
      <c r="Y42" s="18"/>
      <c r="Z42" s="45"/>
      <c r="AA42" s="25"/>
      <c r="AB42" s="25"/>
      <c r="AC42" s="25"/>
    </row>
    <row r="44" spans="1:58" s="8" customFormat="1" x14ac:dyDescent="0.2">
      <c r="A44" s="28" t="s">
        <v>94</v>
      </c>
      <c r="B44" s="26"/>
      <c r="C44" s="26"/>
      <c r="D44" s="28"/>
      <c r="E44" s="10" t="s">
        <v>24</v>
      </c>
      <c r="F44" s="10" t="s">
        <v>24</v>
      </c>
      <c r="G44" s="10" t="s">
        <v>24</v>
      </c>
      <c r="H44" s="10" t="s">
        <v>24</v>
      </c>
      <c r="I44" s="10" t="s">
        <v>24</v>
      </c>
      <c r="J44" s="10" t="s">
        <v>24</v>
      </c>
      <c r="K44" s="10" t="s">
        <v>24</v>
      </c>
      <c r="L44" s="10" t="s">
        <v>24</v>
      </c>
      <c r="M44" s="10" t="s">
        <v>24</v>
      </c>
      <c r="N44" s="10" t="s">
        <v>24</v>
      </c>
      <c r="O44" s="10" t="s">
        <v>24</v>
      </c>
      <c r="P44" s="10" t="s">
        <v>24</v>
      </c>
      <c r="Q44" s="10" t="s">
        <v>24</v>
      </c>
      <c r="R44" s="10" t="s">
        <v>24</v>
      </c>
      <c r="S44" s="10" t="s">
        <v>24</v>
      </c>
      <c r="T44" s="10" t="s">
        <v>24</v>
      </c>
      <c r="U44" s="10" t="s">
        <v>24</v>
      </c>
      <c r="V44" s="10" t="s">
        <v>24</v>
      </c>
      <c r="AD44" s="6"/>
      <c r="AE44" s="6"/>
      <c r="AF44" s="6"/>
      <c r="AG44" s="21"/>
      <c r="AH44" s="6"/>
      <c r="AI44" s="21"/>
      <c r="AJ44" s="6"/>
      <c r="AK44" s="6"/>
      <c r="AL44" s="6"/>
      <c r="AM44" s="6"/>
      <c r="AN44" s="6"/>
      <c r="AO44" s="6"/>
      <c r="AP44" s="6"/>
      <c r="AQ44" s="6"/>
      <c r="AR44" s="21"/>
      <c r="AS44" s="6"/>
      <c r="AT44" s="21"/>
      <c r="AU44" s="6"/>
      <c r="AV44" s="6"/>
      <c r="AW44" s="6"/>
      <c r="AX44" s="6"/>
      <c r="AY44" s="6"/>
      <c r="AZ44" s="6"/>
      <c r="BA44" s="6"/>
      <c r="BB44" s="6"/>
      <c r="BC44" s="21"/>
      <c r="BD44" s="6"/>
      <c r="BE44" s="21"/>
      <c r="BF44" s="6"/>
    </row>
    <row r="45" spans="1:58" x14ac:dyDescent="0.2">
      <c r="A45" s="28" t="s">
        <v>95</v>
      </c>
      <c r="B45" s="26"/>
      <c r="C45" s="26"/>
      <c r="D45" s="28"/>
      <c r="E45" s="27">
        <v>44743</v>
      </c>
      <c r="F45" s="27">
        <v>44743</v>
      </c>
      <c r="G45" s="27">
        <v>44739</v>
      </c>
      <c r="H45" s="27">
        <v>44745</v>
      </c>
      <c r="I45" s="27">
        <v>44747</v>
      </c>
      <c r="J45" s="27">
        <v>44746</v>
      </c>
      <c r="K45" s="27">
        <v>44750</v>
      </c>
      <c r="L45" s="27">
        <v>44754</v>
      </c>
      <c r="M45" s="27">
        <v>44753</v>
      </c>
      <c r="N45" s="27">
        <v>44752</v>
      </c>
      <c r="O45" s="27">
        <v>44754</v>
      </c>
      <c r="P45" s="27">
        <v>44753</v>
      </c>
      <c r="Q45" s="27">
        <v>44758</v>
      </c>
      <c r="R45" s="27">
        <v>44759</v>
      </c>
      <c r="S45" s="27">
        <v>44759</v>
      </c>
      <c r="T45" s="27">
        <v>44762</v>
      </c>
      <c r="U45" s="27">
        <v>44754</v>
      </c>
      <c r="V45" s="27">
        <v>44794</v>
      </c>
    </row>
    <row r="46" spans="1:58" x14ac:dyDescent="0.2">
      <c r="A46" s="68" t="s">
        <v>88</v>
      </c>
      <c r="B46" s="68"/>
      <c r="C46" s="68"/>
      <c r="D46" s="68"/>
      <c r="E46" s="68" t="s">
        <v>72</v>
      </c>
      <c r="F46" s="68" t="s">
        <v>73</v>
      </c>
      <c r="G46" s="68" t="s">
        <v>74</v>
      </c>
      <c r="H46" s="68" t="s">
        <v>73</v>
      </c>
      <c r="I46" s="68" t="s">
        <v>72</v>
      </c>
      <c r="J46" s="68" t="s">
        <v>74</v>
      </c>
      <c r="K46" s="68" t="s">
        <v>73</v>
      </c>
      <c r="L46" s="68" t="s">
        <v>73</v>
      </c>
      <c r="M46" s="68" t="s">
        <v>75</v>
      </c>
      <c r="N46" s="68" t="s">
        <v>72</v>
      </c>
      <c r="O46" s="68" t="s">
        <v>72</v>
      </c>
      <c r="P46" s="68" t="s">
        <v>75</v>
      </c>
      <c r="Q46" s="68" t="s">
        <v>74</v>
      </c>
      <c r="R46" s="68" t="s">
        <v>73</v>
      </c>
      <c r="S46" s="68" t="s">
        <v>72</v>
      </c>
      <c r="T46" s="68" t="s">
        <v>72</v>
      </c>
      <c r="U46" s="68" t="s">
        <v>73</v>
      </c>
      <c r="V46" s="68" t="s">
        <v>74</v>
      </c>
      <c r="Y46" s="60"/>
      <c r="Z46" s="60"/>
      <c r="AA46" s="60"/>
      <c r="AB46" s="60"/>
      <c r="AC46" s="60"/>
    </row>
    <row r="47" spans="1:58" x14ac:dyDescent="0.2">
      <c r="A47" s="28" t="s">
        <v>89</v>
      </c>
      <c r="B47" s="26"/>
      <c r="C47" s="26"/>
      <c r="D47" s="28"/>
      <c r="E47" s="10">
        <v>14</v>
      </c>
      <c r="F47" s="10">
        <v>10</v>
      </c>
      <c r="G47" s="10">
        <v>50</v>
      </c>
      <c r="H47" s="10">
        <v>20</v>
      </c>
      <c r="I47" s="10">
        <v>7.5</v>
      </c>
      <c r="J47" s="10">
        <v>23</v>
      </c>
      <c r="K47" s="10">
        <v>50</v>
      </c>
      <c r="L47" s="10">
        <v>20</v>
      </c>
      <c r="M47" s="10">
        <v>15</v>
      </c>
      <c r="N47" s="10">
        <v>20</v>
      </c>
      <c r="O47" s="10">
        <v>39</v>
      </c>
      <c r="P47" s="10">
        <v>2000</v>
      </c>
      <c r="Q47" s="10">
        <v>50</v>
      </c>
      <c r="R47" s="10">
        <v>30</v>
      </c>
      <c r="S47" s="10">
        <v>28</v>
      </c>
      <c r="T47" s="10">
        <v>100</v>
      </c>
      <c r="U47" s="10">
        <v>50</v>
      </c>
      <c r="V47" s="10">
        <v>25</v>
      </c>
      <c r="Y47" s="61"/>
      <c r="Z47" s="62"/>
      <c r="AA47" s="63"/>
      <c r="AB47" s="63"/>
      <c r="AC47" s="63"/>
    </row>
    <row r="48" spans="1:58" x14ac:dyDescent="0.2">
      <c r="A48" s="28" t="s">
        <v>91</v>
      </c>
      <c r="B48" s="26"/>
      <c r="C48" s="26"/>
      <c r="D48" s="28"/>
      <c r="E48" s="10" t="s">
        <v>68</v>
      </c>
      <c r="F48" s="10" t="s">
        <v>70</v>
      </c>
      <c r="G48" s="10" t="s">
        <v>68</v>
      </c>
      <c r="H48" s="10" t="s">
        <v>69</v>
      </c>
      <c r="I48" s="10" t="s">
        <v>23</v>
      </c>
      <c r="J48" s="10" t="s">
        <v>70</v>
      </c>
      <c r="K48" s="10" t="s">
        <v>23</v>
      </c>
      <c r="L48" s="10" t="s">
        <v>70</v>
      </c>
      <c r="M48" s="10" t="s">
        <v>68</v>
      </c>
      <c r="N48" s="10" t="s">
        <v>70</v>
      </c>
      <c r="O48" s="10" t="s">
        <v>23</v>
      </c>
      <c r="P48" s="10" t="s">
        <v>71</v>
      </c>
      <c r="Q48" s="10" t="s">
        <v>68</v>
      </c>
      <c r="R48" s="10" t="s">
        <v>70</v>
      </c>
      <c r="S48" s="10" t="s">
        <v>70</v>
      </c>
      <c r="T48" s="10" t="s">
        <v>68</v>
      </c>
      <c r="U48" s="10" t="s">
        <v>70</v>
      </c>
      <c r="V48" s="30" t="s">
        <v>97</v>
      </c>
      <c r="Y48" s="61"/>
      <c r="Z48" s="64"/>
      <c r="AA48" s="65"/>
      <c r="AB48" s="66"/>
      <c r="AC48" s="65"/>
    </row>
    <row r="49" spans="1:58" ht="13.8" customHeight="1" x14ac:dyDescent="0.2">
      <c r="A49" s="28" t="s">
        <v>90</v>
      </c>
      <c r="B49" s="26"/>
      <c r="C49" s="26"/>
      <c r="D49" s="28"/>
      <c r="E49" s="10">
        <v>1</v>
      </c>
      <c r="F49" s="10" t="s">
        <v>22</v>
      </c>
      <c r="G49" s="10" t="s">
        <v>22</v>
      </c>
      <c r="H49" s="10" t="s">
        <v>22</v>
      </c>
      <c r="I49" s="10">
        <v>1</v>
      </c>
      <c r="J49" s="10" t="s">
        <v>22</v>
      </c>
      <c r="K49" s="10">
        <v>2</v>
      </c>
      <c r="L49" s="10" t="s">
        <v>22</v>
      </c>
      <c r="M49" s="10">
        <v>0.5</v>
      </c>
      <c r="N49" s="10" t="s">
        <v>22</v>
      </c>
      <c r="O49" s="10">
        <v>2</v>
      </c>
      <c r="P49" s="10" t="s">
        <v>22</v>
      </c>
      <c r="Q49" s="10">
        <v>1</v>
      </c>
      <c r="R49" s="10" t="s">
        <v>22</v>
      </c>
      <c r="S49" s="10" t="s">
        <v>22</v>
      </c>
      <c r="T49" s="10">
        <v>2</v>
      </c>
      <c r="U49" s="10" t="s">
        <v>22</v>
      </c>
      <c r="V49" s="30"/>
      <c r="Y49" s="61"/>
      <c r="Z49" s="64"/>
      <c r="AA49" s="65"/>
      <c r="AB49" s="66"/>
      <c r="AC49" s="65"/>
    </row>
    <row r="50" spans="1:58" ht="21.6" customHeight="1" x14ac:dyDescent="0.2">
      <c r="A50" s="10" t="s">
        <v>92</v>
      </c>
      <c r="B50" s="26"/>
      <c r="C50" s="26"/>
      <c r="D50" s="28"/>
      <c r="E50" s="10" t="s">
        <v>76</v>
      </c>
      <c r="F50" s="10" t="s">
        <v>76</v>
      </c>
      <c r="G50" s="10" t="s">
        <v>76</v>
      </c>
      <c r="H50" s="10" t="s">
        <v>76</v>
      </c>
      <c r="I50" s="10" t="s">
        <v>110</v>
      </c>
      <c r="J50" s="32" t="s">
        <v>99</v>
      </c>
      <c r="K50" s="10" t="s">
        <v>76</v>
      </c>
      <c r="L50" s="10" t="s">
        <v>77</v>
      </c>
      <c r="M50" s="10" t="s">
        <v>76</v>
      </c>
      <c r="N50" s="10" t="s">
        <v>76</v>
      </c>
      <c r="O50" s="10" t="s">
        <v>98</v>
      </c>
      <c r="P50" s="10" t="s">
        <v>70</v>
      </c>
      <c r="Q50" s="32" t="s">
        <v>100</v>
      </c>
      <c r="R50" s="10" t="s">
        <v>76</v>
      </c>
      <c r="S50" s="10" t="s">
        <v>76</v>
      </c>
      <c r="T50" s="10" t="s">
        <v>76</v>
      </c>
      <c r="U50" s="10" t="s">
        <v>109</v>
      </c>
      <c r="V50" s="30" t="s">
        <v>108</v>
      </c>
      <c r="Y50" s="61"/>
      <c r="Z50" s="64"/>
      <c r="AA50" s="65"/>
      <c r="AB50" s="65"/>
      <c r="AC50" s="65"/>
    </row>
    <row r="51" spans="1:58" ht="49.2" customHeight="1" x14ac:dyDescent="0.2">
      <c r="A51" s="32" t="s">
        <v>93</v>
      </c>
      <c r="B51" s="26"/>
      <c r="C51" s="26"/>
      <c r="D51" s="28"/>
      <c r="E51" s="10" t="s">
        <v>70</v>
      </c>
      <c r="F51" s="10" t="s">
        <v>101</v>
      </c>
      <c r="G51" s="10" t="s">
        <v>70</v>
      </c>
      <c r="H51" s="32" t="s">
        <v>102</v>
      </c>
      <c r="I51" s="10" t="s">
        <v>70</v>
      </c>
      <c r="J51" s="10" t="s">
        <v>70</v>
      </c>
      <c r="K51" s="10" t="s">
        <v>103</v>
      </c>
      <c r="L51" s="10" t="s">
        <v>70</v>
      </c>
      <c r="M51" s="10" t="s">
        <v>70</v>
      </c>
      <c r="N51" s="10" t="s">
        <v>70</v>
      </c>
      <c r="O51" s="10" t="s">
        <v>70</v>
      </c>
      <c r="P51" s="32" t="s">
        <v>104</v>
      </c>
      <c r="Q51" s="10" t="s">
        <v>70</v>
      </c>
      <c r="R51" s="10" t="s">
        <v>105</v>
      </c>
      <c r="S51" s="10" t="s">
        <v>70</v>
      </c>
      <c r="T51" s="10" t="s">
        <v>106</v>
      </c>
      <c r="U51" s="10" t="s">
        <v>70</v>
      </c>
      <c r="V51" s="31" t="s">
        <v>107</v>
      </c>
      <c r="Y51" s="61"/>
      <c r="Z51" s="64"/>
      <c r="AA51" s="65"/>
      <c r="AB51" s="66"/>
      <c r="AC51" s="66"/>
    </row>
    <row r="52" spans="1:58" ht="9.6" customHeight="1" x14ac:dyDescent="0.2">
      <c r="A52" s="18"/>
      <c r="B52" s="18"/>
      <c r="C52" s="18"/>
      <c r="D52" s="18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Y52" s="61"/>
      <c r="Z52" s="64"/>
      <c r="AA52" s="65"/>
      <c r="AB52" s="65"/>
      <c r="AC52" s="65"/>
    </row>
    <row r="53" spans="1:58" x14ac:dyDescent="0.2">
      <c r="Y53" s="61"/>
      <c r="Z53" s="64"/>
      <c r="AA53" s="66"/>
      <c r="AB53" s="66"/>
      <c r="AC53" s="66"/>
    </row>
    <row r="54" spans="1:58" x14ac:dyDescent="0.2">
      <c r="Y54" s="61"/>
      <c r="Z54" s="64"/>
      <c r="AA54" s="65"/>
      <c r="AB54" s="65"/>
      <c r="AC54" s="65"/>
    </row>
    <row r="55" spans="1:58" x14ac:dyDescent="0.2">
      <c r="Y55" s="61"/>
      <c r="Z55" s="64"/>
      <c r="AA55" s="65"/>
      <c r="AB55" s="65"/>
      <c r="AC55" s="65"/>
    </row>
    <row r="56" spans="1:58" x14ac:dyDescent="0.2">
      <c r="Y56" s="61"/>
      <c r="Z56" s="64"/>
      <c r="AA56" s="65"/>
      <c r="AB56" s="65"/>
      <c r="AC56" s="65"/>
    </row>
    <row r="57" spans="1:58" s="7" customFormat="1" x14ac:dyDescent="0.2">
      <c r="A57" s="6"/>
      <c r="B57" s="6"/>
      <c r="C57" s="6"/>
      <c r="D57" s="8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Y57" s="61"/>
      <c r="Z57" s="64"/>
      <c r="AA57" s="65"/>
      <c r="AB57" s="65"/>
      <c r="AC57" s="65"/>
      <c r="AD57" s="6"/>
      <c r="AE57" s="6"/>
      <c r="AF57" s="6"/>
      <c r="AG57" s="21"/>
      <c r="AH57" s="6"/>
      <c r="AI57" s="21"/>
      <c r="AJ57" s="6"/>
      <c r="AK57" s="6"/>
      <c r="AL57" s="6"/>
      <c r="AM57" s="6"/>
      <c r="AN57" s="6"/>
      <c r="AO57" s="6"/>
      <c r="AP57" s="6"/>
      <c r="AQ57" s="6"/>
      <c r="AR57" s="21"/>
      <c r="AS57" s="6"/>
      <c r="AT57" s="21"/>
      <c r="AU57" s="6"/>
      <c r="AV57" s="6"/>
      <c r="AW57" s="6"/>
      <c r="AX57" s="6"/>
      <c r="AY57" s="6"/>
      <c r="AZ57" s="6"/>
      <c r="BA57" s="6"/>
      <c r="BB57" s="6"/>
      <c r="BC57" s="21"/>
      <c r="BD57" s="6"/>
      <c r="BE57" s="21"/>
      <c r="BF57" s="6"/>
    </row>
    <row r="58" spans="1:58" x14ac:dyDescent="0.2">
      <c r="Y58" s="61"/>
      <c r="Z58" s="64"/>
      <c r="AA58" s="65"/>
      <c r="AB58" s="65"/>
      <c r="AC58" s="67"/>
    </row>
    <row r="59" spans="1:58" x14ac:dyDescent="0.2">
      <c r="Y59" s="61"/>
      <c r="Z59" s="64"/>
      <c r="AA59" s="65"/>
      <c r="AB59" s="65"/>
      <c r="AC59" s="65"/>
    </row>
    <row r="60" spans="1:58" x14ac:dyDescent="0.2">
      <c r="Y60" s="61"/>
      <c r="Z60" s="64"/>
      <c r="AA60" s="65"/>
      <c r="AB60" s="66"/>
      <c r="AC60" s="66"/>
    </row>
    <row r="61" spans="1:58" x14ac:dyDescent="0.2">
      <c r="Y61" s="61"/>
      <c r="Z61" s="64"/>
      <c r="AA61" s="65"/>
      <c r="AB61" s="65"/>
      <c r="AC61" s="65"/>
    </row>
    <row r="62" spans="1:58" x14ac:dyDescent="0.2">
      <c r="Y62" s="61"/>
      <c r="Z62" s="64"/>
      <c r="AA62" s="65"/>
      <c r="AB62" s="65"/>
      <c r="AC62" s="65"/>
    </row>
    <row r="63" spans="1:58" x14ac:dyDescent="0.2">
      <c r="Y63" s="61"/>
      <c r="Z63" s="64"/>
      <c r="AA63" s="65"/>
      <c r="AB63" s="65"/>
      <c r="AC63" s="65"/>
    </row>
    <row r="64" spans="1:58" x14ac:dyDescent="0.2">
      <c r="Y64" s="61"/>
      <c r="Z64" s="64"/>
      <c r="AA64" s="65"/>
      <c r="AB64" s="65"/>
      <c r="AC64" s="65"/>
    </row>
    <row r="65" spans="22:29" x14ac:dyDescent="0.2">
      <c r="Y65" s="61"/>
      <c r="Z65" s="64"/>
      <c r="AA65" s="65"/>
      <c r="AB65" s="65"/>
      <c r="AC65" s="65"/>
    </row>
    <row r="66" spans="22:29" x14ac:dyDescent="0.2">
      <c r="Y66" s="61"/>
      <c r="Z66" s="64"/>
      <c r="AA66" s="65"/>
      <c r="AB66" s="65"/>
      <c r="AC66" s="65"/>
    </row>
    <row r="67" spans="22:29" x14ac:dyDescent="0.2">
      <c r="Y67" s="61"/>
      <c r="Z67" s="64"/>
      <c r="AA67" s="65"/>
      <c r="AB67" s="65"/>
      <c r="AC67" s="65"/>
    </row>
    <row r="68" spans="22:29" x14ac:dyDescent="0.2">
      <c r="Y68" s="61"/>
      <c r="Z68" s="64"/>
      <c r="AA68" s="65"/>
      <c r="AB68" s="65"/>
      <c r="AC68" s="65"/>
    </row>
    <row r="69" spans="22:29" x14ac:dyDescent="0.2">
      <c r="Y69" s="61"/>
      <c r="Z69" s="64"/>
      <c r="AA69" s="65"/>
      <c r="AB69" s="65"/>
      <c r="AC69" s="67"/>
    </row>
    <row r="70" spans="22:29" x14ac:dyDescent="0.2">
      <c r="Y70" s="61"/>
      <c r="Z70" s="64"/>
      <c r="AA70" s="65"/>
      <c r="AB70" s="65"/>
      <c r="AC70" s="65"/>
    </row>
    <row r="71" spans="22:29" x14ac:dyDescent="0.2">
      <c r="Y71" s="61"/>
      <c r="Z71" s="64"/>
      <c r="AA71" s="65"/>
      <c r="AB71" s="65"/>
      <c r="AC71" s="65"/>
    </row>
    <row r="72" spans="22:29" x14ac:dyDescent="0.2">
      <c r="Y72" s="61"/>
      <c r="Z72" s="64"/>
      <c r="AA72" s="65"/>
      <c r="AB72" s="65"/>
      <c r="AC72" s="65"/>
    </row>
    <row r="73" spans="22:29" x14ac:dyDescent="0.2">
      <c r="Y73" s="61"/>
      <c r="Z73" s="64"/>
      <c r="AA73" s="65"/>
      <c r="AB73" s="65"/>
      <c r="AC73" s="65"/>
    </row>
    <row r="74" spans="22:29" x14ac:dyDescent="0.2">
      <c r="Y74" s="61"/>
      <c r="Z74" s="64"/>
      <c r="AA74" s="65"/>
      <c r="AB74" s="65"/>
      <c r="AC74" s="65"/>
    </row>
    <row r="75" spans="22:29" x14ac:dyDescent="0.2">
      <c r="Y75" s="61"/>
      <c r="Z75" s="64"/>
      <c r="AA75" s="65"/>
      <c r="AB75" s="65"/>
      <c r="AC75" s="65"/>
    </row>
    <row r="76" spans="22:29" x14ac:dyDescent="0.2">
      <c r="Y76" s="61"/>
      <c r="Z76" s="64"/>
      <c r="AA76" s="65"/>
      <c r="AB76" s="65"/>
      <c r="AC76" s="65"/>
    </row>
    <row r="77" spans="22:29" x14ac:dyDescent="0.2">
      <c r="V77" s="69"/>
      <c r="W77" s="60"/>
      <c r="X77" s="60"/>
    </row>
    <row r="78" spans="22:29" x14ac:dyDescent="0.2">
      <c r="V78" s="71"/>
      <c r="W78" s="60"/>
      <c r="X78" s="60"/>
    </row>
    <row r="79" spans="22:29" x14ac:dyDescent="0.2">
      <c r="V79" s="61"/>
      <c r="W79" s="60"/>
      <c r="X79" s="60"/>
    </row>
    <row r="80" spans="22:29" x14ac:dyDescent="0.2">
      <c r="V80" s="60"/>
      <c r="W80" s="60"/>
      <c r="X80" s="60"/>
    </row>
    <row r="81" spans="3:24" x14ac:dyDescent="0.2">
      <c r="C81" s="60"/>
      <c r="D81" s="69"/>
      <c r="E81" s="61"/>
      <c r="F81" s="61"/>
      <c r="G81" s="61"/>
      <c r="H81" s="61"/>
      <c r="I81" s="61"/>
      <c r="J81" s="60"/>
      <c r="K81" s="60"/>
      <c r="L81" s="60"/>
      <c r="M81" s="60"/>
      <c r="N81" s="60"/>
      <c r="O81" s="60"/>
      <c r="P81" s="60"/>
      <c r="V81" s="60"/>
      <c r="W81" s="60"/>
      <c r="X81" s="60"/>
    </row>
    <row r="82" spans="3:24" x14ac:dyDescent="0.2">
      <c r="C82" s="60"/>
      <c r="D82" s="69"/>
      <c r="E82" s="61"/>
      <c r="F82" s="61"/>
      <c r="G82" s="61"/>
      <c r="H82" s="61"/>
      <c r="I82" s="61"/>
      <c r="J82" s="60"/>
      <c r="K82" s="60"/>
      <c r="L82" s="60"/>
      <c r="M82" s="60"/>
      <c r="N82" s="60"/>
      <c r="O82" s="60"/>
      <c r="P82" s="60"/>
      <c r="V82" s="60"/>
      <c r="W82" s="69"/>
      <c r="X82" s="60"/>
    </row>
    <row r="83" spans="3:24" x14ac:dyDescent="0.2">
      <c r="C83" s="60"/>
      <c r="D83" s="69"/>
      <c r="E83" s="61"/>
      <c r="F83" s="61"/>
      <c r="G83" s="61"/>
      <c r="H83" s="61"/>
      <c r="I83" s="61"/>
      <c r="J83" s="60"/>
      <c r="K83" s="60"/>
      <c r="L83" s="60"/>
      <c r="M83" s="60"/>
      <c r="N83" s="60"/>
      <c r="O83" s="60"/>
      <c r="P83" s="60"/>
      <c r="V83" s="60"/>
      <c r="W83" s="70"/>
      <c r="X83" s="60"/>
    </row>
    <row r="84" spans="3:24" x14ac:dyDescent="0.2">
      <c r="C84" s="60"/>
      <c r="D84" s="69"/>
      <c r="E84" s="61"/>
      <c r="F84" s="64"/>
      <c r="G84" s="61"/>
      <c r="H84" s="61"/>
      <c r="I84" s="61"/>
      <c r="J84" s="60"/>
      <c r="K84" s="60"/>
      <c r="L84" s="60"/>
      <c r="M84" s="60"/>
      <c r="N84" s="60"/>
      <c r="O84" s="60"/>
      <c r="P84" s="60"/>
      <c r="V84" s="60"/>
      <c r="W84" s="61"/>
      <c r="X84" s="60"/>
    </row>
    <row r="85" spans="3:24" x14ac:dyDescent="0.2">
      <c r="C85" s="60"/>
      <c r="D85" s="69"/>
      <c r="E85" s="61"/>
      <c r="F85" s="64"/>
      <c r="G85" s="61"/>
      <c r="H85" s="61"/>
      <c r="I85" s="61"/>
      <c r="J85" s="60"/>
      <c r="K85" s="60"/>
      <c r="L85" s="60"/>
      <c r="M85" s="60"/>
      <c r="N85" s="60"/>
      <c r="O85" s="60"/>
      <c r="P85" s="60"/>
      <c r="V85" s="60"/>
      <c r="W85" s="60"/>
      <c r="X85" s="60"/>
    </row>
    <row r="86" spans="3:24" x14ac:dyDescent="0.2">
      <c r="C86" s="60"/>
      <c r="D86" s="69"/>
      <c r="E86" s="61"/>
      <c r="F86" s="64"/>
      <c r="G86" s="61"/>
      <c r="H86" s="61"/>
      <c r="I86" s="61"/>
      <c r="J86" s="60"/>
      <c r="K86" s="60"/>
      <c r="L86" s="60"/>
      <c r="M86" s="60"/>
      <c r="N86" s="60"/>
      <c r="O86" s="60"/>
      <c r="P86" s="60"/>
      <c r="V86" s="71"/>
      <c r="W86" s="60"/>
      <c r="X86" s="60"/>
    </row>
    <row r="87" spans="3:24" x14ac:dyDescent="0.2">
      <c r="C87" s="60"/>
      <c r="D87" s="69"/>
      <c r="E87" s="61"/>
      <c r="F87" s="64"/>
      <c r="G87" s="61"/>
      <c r="H87" s="61"/>
      <c r="I87" s="61"/>
      <c r="J87" s="60"/>
      <c r="K87" s="60"/>
      <c r="L87" s="60"/>
      <c r="M87" s="60"/>
      <c r="N87" s="60"/>
      <c r="O87" s="60"/>
      <c r="P87" s="60"/>
      <c r="V87" s="70"/>
      <c r="W87" s="60"/>
      <c r="X87" s="60"/>
    </row>
    <row r="88" spans="3:24" x14ac:dyDescent="0.2">
      <c r="C88" s="60"/>
      <c r="D88" s="69"/>
      <c r="E88" s="61"/>
      <c r="F88" s="64"/>
      <c r="G88" s="61"/>
      <c r="H88" s="61"/>
      <c r="I88" s="61"/>
      <c r="J88" s="60"/>
      <c r="K88" s="60"/>
      <c r="L88" s="60"/>
      <c r="M88" s="60"/>
      <c r="N88" s="60"/>
      <c r="O88" s="60"/>
      <c r="P88" s="60"/>
      <c r="V88" s="70"/>
      <c r="W88" s="60"/>
      <c r="X88" s="60"/>
    </row>
    <row r="89" spans="3:24" x14ac:dyDescent="0.2">
      <c r="C89" s="60"/>
      <c r="D89" s="69"/>
      <c r="E89" s="61"/>
      <c r="F89" s="64"/>
      <c r="G89" s="61"/>
      <c r="H89" s="61"/>
      <c r="I89" s="61"/>
      <c r="J89" s="60"/>
      <c r="K89" s="60"/>
      <c r="L89" s="60"/>
      <c r="M89" s="60"/>
      <c r="N89" s="60"/>
      <c r="O89" s="60"/>
      <c r="P89" s="60"/>
      <c r="V89" s="70"/>
      <c r="W89" s="60"/>
      <c r="X89" s="60"/>
    </row>
    <row r="90" spans="3:24" x14ac:dyDescent="0.2">
      <c r="C90" s="60"/>
      <c r="D90" s="69"/>
      <c r="E90" s="61"/>
      <c r="F90" s="64"/>
      <c r="G90" s="61"/>
      <c r="H90" s="61"/>
      <c r="I90" s="61"/>
      <c r="J90" s="60"/>
      <c r="K90" s="60"/>
      <c r="L90" s="60"/>
      <c r="M90" s="60"/>
      <c r="N90" s="60"/>
      <c r="O90" s="60"/>
      <c r="P90" s="60"/>
      <c r="V90" s="71"/>
      <c r="W90" s="60"/>
      <c r="X90" s="60"/>
    </row>
    <row r="91" spans="3:24" x14ac:dyDescent="0.2">
      <c r="C91" s="60"/>
      <c r="D91" s="69"/>
      <c r="E91" s="61"/>
      <c r="F91" s="64"/>
      <c r="G91" s="61"/>
      <c r="H91" s="61"/>
      <c r="I91" s="61"/>
      <c r="J91" s="60"/>
      <c r="K91" s="60"/>
      <c r="L91" s="60"/>
      <c r="M91" s="60"/>
      <c r="N91" s="60"/>
      <c r="O91" s="60"/>
      <c r="P91" s="60"/>
      <c r="V91" s="71"/>
      <c r="W91" s="61"/>
      <c r="X91" s="60"/>
    </row>
    <row r="92" spans="3:24" x14ac:dyDescent="0.2">
      <c r="C92" s="60"/>
      <c r="D92" s="69"/>
      <c r="E92" s="61"/>
      <c r="F92" s="64"/>
      <c r="G92" s="61"/>
      <c r="H92" s="61"/>
      <c r="I92" s="61"/>
      <c r="J92" s="60"/>
      <c r="K92" s="60"/>
      <c r="L92" s="60"/>
      <c r="M92" s="60"/>
      <c r="N92" s="60"/>
      <c r="O92" s="60"/>
      <c r="P92" s="60"/>
      <c r="V92" s="71"/>
      <c r="W92" s="61"/>
      <c r="X92" s="60"/>
    </row>
    <row r="93" spans="3:24" x14ac:dyDescent="0.2">
      <c r="C93" s="60"/>
      <c r="D93" s="69"/>
      <c r="E93" s="61"/>
      <c r="F93" s="64"/>
      <c r="G93" s="61"/>
      <c r="H93" s="61"/>
      <c r="I93" s="61"/>
      <c r="J93" s="60"/>
      <c r="K93" s="60"/>
      <c r="L93" s="60"/>
      <c r="M93" s="60"/>
      <c r="N93" s="60"/>
      <c r="O93" s="60"/>
      <c r="P93" s="60"/>
      <c r="V93" s="71"/>
      <c r="W93" s="61"/>
      <c r="X93" s="60"/>
    </row>
    <row r="94" spans="3:24" x14ac:dyDescent="0.2">
      <c r="C94" s="60"/>
      <c r="D94" s="69"/>
      <c r="E94" s="61"/>
      <c r="F94" s="64"/>
      <c r="G94" s="61"/>
      <c r="H94" s="61"/>
      <c r="I94" s="61"/>
      <c r="J94" s="60"/>
      <c r="K94" s="60"/>
      <c r="L94" s="60"/>
      <c r="M94" s="60"/>
      <c r="N94" s="60"/>
      <c r="O94" s="60"/>
      <c r="P94" s="60"/>
      <c r="V94" s="70"/>
      <c r="W94" s="61"/>
      <c r="X94" s="60"/>
    </row>
    <row r="95" spans="3:24" x14ac:dyDescent="0.2">
      <c r="C95" s="60"/>
      <c r="D95" s="69"/>
      <c r="E95" s="61"/>
      <c r="F95" s="64"/>
      <c r="G95" s="61"/>
      <c r="H95" s="61"/>
      <c r="I95" s="61"/>
      <c r="J95" s="60"/>
      <c r="K95" s="60"/>
      <c r="L95" s="60"/>
      <c r="M95" s="60"/>
      <c r="N95" s="60"/>
      <c r="O95" s="60"/>
      <c r="P95" s="60"/>
      <c r="V95" s="71"/>
      <c r="W95" s="61"/>
      <c r="X95" s="60"/>
    </row>
    <row r="96" spans="3:24" x14ac:dyDescent="0.2">
      <c r="C96" s="60"/>
      <c r="D96" s="69"/>
      <c r="E96" s="61"/>
      <c r="F96" s="64"/>
      <c r="G96" s="61"/>
      <c r="H96" s="61"/>
      <c r="I96" s="61"/>
      <c r="J96" s="60"/>
      <c r="K96" s="60"/>
      <c r="L96" s="60"/>
      <c r="M96" s="60"/>
      <c r="N96" s="60"/>
      <c r="O96" s="60"/>
      <c r="P96" s="60"/>
      <c r="V96" s="70"/>
      <c r="W96" s="61"/>
      <c r="X96" s="60"/>
    </row>
    <row r="97" spans="3:58" x14ac:dyDescent="0.2">
      <c r="C97" s="60"/>
      <c r="D97" s="69"/>
      <c r="E97" s="61"/>
      <c r="F97" s="64"/>
      <c r="G97" s="61"/>
      <c r="H97" s="61"/>
      <c r="I97" s="61"/>
      <c r="J97" s="60"/>
      <c r="K97" s="60"/>
      <c r="L97" s="60"/>
      <c r="M97" s="60"/>
      <c r="N97" s="60"/>
      <c r="O97" s="60"/>
      <c r="P97" s="60"/>
      <c r="V97" s="70"/>
      <c r="W97" s="61"/>
      <c r="X97" s="60"/>
    </row>
    <row r="98" spans="3:58" x14ac:dyDescent="0.2">
      <c r="C98" s="60"/>
      <c r="D98" s="69"/>
      <c r="E98" s="61"/>
      <c r="F98" s="64"/>
      <c r="G98" s="61"/>
      <c r="H98" s="61"/>
      <c r="I98" s="61"/>
      <c r="J98" s="60"/>
      <c r="K98" s="60"/>
      <c r="L98" s="60"/>
      <c r="M98" s="60"/>
      <c r="N98" s="60"/>
      <c r="O98" s="60"/>
      <c r="P98" s="60"/>
      <c r="V98" s="70"/>
      <c r="W98" s="61"/>
      <c r="X98" s="60"/>
    </row>
    <row r="99" spans="3:58" x14ac:dyDescent="0.2">
      <c r="C99" s="60"/>
      <c r="D99" s="69"/>
      <c r="E99" s="61"/>
      <c r="F99" s="64"/>
      <c r="G99" s="61"/>
      <c r="H99" s="61"/>
      <c r="I99" s="61"/>
      <c r="J99" s="60"/>
      <c r="K99" s="60"/>
      <c r="L99" s="60"/>
      <c r="M99" s="60"/>
      <c r="N99" s="60"/>
      <c r="O99" s="60"/>
      <c r="P99" s="60"/>
      <c r="V99" s="70"/>
      <c r="W99" s="61"/>
      <c r="X99" s="60"/>
    </row>
    <row r="100" spans="3:58" x14ac:dyDescent="0.2">
      <c r="C100" s="60"/>
      <c r="D100" s="69"/>
      <c r="E100" s="61"/>
      <c r="F100" s="64"/>
      <c r="G100" s="61"/>
      <c r="H100" s="61"/>
      <c r="I100" s="61"/>
      <c r="J100" s="60"/>
      <c r="K100" s="60"/>
      <c r="L100" s="60"/>
      <c r="M100" s="60"/>
      <c r="N100" s="60"/>
      <c r="O100" s="60"/>
      <c r="P100" s="60"/>
      <c r="V100" s="71"/>
      <c r="W100" s="61"/>
      <c r="X100" s="60"/>
    </row>
    <row r="101" spans="3:58" x14ac:dyDescent="0.2">
      <c r="C101" s="60"/>
      <c r="D101" s="69"/>
      <c r="E101" s="61"/>
      <c r="F101" s="64"/>
      <c r="G101" s="61"/>
      <c r="H101" s="61"/>
      <c r="I101" s="61"/>
      <c r="J101" s="60"/>
      <c r="K101" s="60"/>
      <c r="L101" s="60"/>
      <c r="M101" s="60"/>
      <c r="N101" s="60"/>
      <c r="O101" s="60"/>
      <c r="P101" s="60"/>
      <c r="V101" s="71"/>
      <c r="W101" s="61"/>
      <c r="X101" s="60"/>
    </row>
    <row r="102" spans="3:58" x14ac:dyDescent="0.2">
      <c r="C102" s="60"/>
      <c r="D102" s="69"/>
      <c r="E102" s="61"/>
      <c r="F102" s="64"/>
      <c r="G102" s="61"/>
      <c r="H102" s="61"/>
      <c r="I102" s="61"/>
      <c r="J102" s="60"/>
      <c r="K102" s="60"/>
      <c r="L102" s="60"/>
      <c r="M102" s="60"/>
      <c r="N102" s="60"/>
      <c r="O102" s="60"/>
      <c r="P102" s="60"/>
      <c r="V102" s="70"/>
      <c r="W102" s="61"/>
      <c r="X102" s="60"/>
    </row>
    <row r="103" spans="3:58" x14ac:dyDescent="0.2">
      <c r="C103" s="60"/>
      <c r="D103" s="69"/>
      <c r="E103" s="61"/>
      <c r="F103" s="64"/>
      <c r="G103" s="61"/>
      <c r="H103" s="61"/>
      <c r="I103" s="61"/>
      <c r="J103" s="60"/>
      <c r="K103" s="60"/>
      <c r="L103" s="60"/>
      <c r="M103" s="60"/>
      <c r="N103" s="60"/>
      <c r="O103" s="60"/>
      <c r="P103" s="60"/>
      <c r="V103" s="70"/>
      <c r="W103" s="61"/>
      <c r="X103" s="60"/>
    </row>
    <row r="104" spans="3:58" x14ac:dyDescent="0.2">
      <c r="C104" s="60"/>
      <c r="D104" s="69"/>
      <c r="E104" s="61"/>
      <c r="F104" s="64"/>
      <c r="G104" s="61"/>
      <c r="H104" s="61"/>
      <c r="I104" s="61"/>
      <c r="J104" s="60"/>
      <c r="K104" s="60"/>
      <c r="L104" s="60"/>
      <c r="M104" s="60"/>
      <c r="N104" s="60"/>
      <c r="O104" s="60"/>
      <c r="P104" s="60"/>
      <c r="V104" s="60"/>
      <c r="W104" s="61"/>
      <c r="X104" s="60"/>
    </row>
    <row r="105" spans="3:58" x14ac:dyDescent="0.2">
      <c r="C105" s="60"/>
      <c r="D105" s="69"/>
      <c r="E105" s="61"/>
      <c r="F105" s="64"/>
      <c r="G105" s="61"/>
      <c r="H105" s="61"/>
      <c r="I105" s="61"/>
      <c r="J105" s="60"/>
      <c r="K105" s="60"/>
      <c r="L105" s="60"/>
      <c r="M105" s="60"/>
      <c r="N105" s="60"/>
      <c r="O105" s="60"/>
      <c r="P105" s="60"/>
      <c r="V105" s="60"/>
      <c r="W105" s="61"/>
      <c r="X105" s="60"/>
    </row>
    <row r="106" spans="3:58" x14ac:dyDescent="0.2">
      <c r="C106" s="60"/>
      <c r="D106" s="69"/>
      <c r="E106" s="61"/>
      <c r="F106" s="64"/>
      <c r="G106" s="61"/>
      <c r="H106" s="61"/>
      <c r="I106" s="61"/>
      <c r="J106" s="60"/>
      <c r="K106" s="60"/>
      <c r="L106" s="60"/>
      <c r="M106" s="60"/>
      <c r="N106" s="60"/>
      <c r="O106" s="60"/>
      <c r="P106" s="60"/>
      <c r="V106" s="60"/>
      <c r="W106" s="61"/>
      <c r="X106" s="60"/>
    </row>
    <row r="107" spans="3:58" x14ac:dyDescent="0.2">
      <c r="C107" s="60"/>
      <c r="D107" s="69"/>
      <c r="E107" s="61"/>
      <c r="F107" s="64"/>
      <c r="G107" s="61"/>
      <c r="H107" s="61"/>
      <c r="I107" s="61"/>
      <c r="J107" s="60"/>
      <c r="K107" s="60"/>
      <c r="L107" s="60"/>
      <c r="M107" s="60"/>
      <c r="N107" s="60"/>
      <c r="O107" s="60"/>
      <c r="P107" s="60"/>
      <c r="V107" s="60"/>
      <c r="W107" s="61"/>
      <c r="X107" s="60"/>
    </row>
    <row r="108" spans="3:58" x14ac:dyDescent="0.2">
      <c r="C108" s="60"/>
      <c r="D108" s="69"/>
      <c r="E108" s="61"/>
      <c r="F108" s="64"/>
      <c r="G108" s="61"/>
      <c r="H108" s="70"/>
      <c r="I108" s="70"/>
      <c r="J108" s="70"/>
      <c r="K108" s="70"/>
      <c r="L108" s="71"/>
      <c r="M108" s="70"/>
      <c r="N108" s="70"/>
      <c r="O108" s="60"/>
      <c r="P108" s="60"/>
      <c r="V108" s="60"/>
      <c r="W108" s="61"/>
      <c r="X108" s="60"/>
    </row>
    <row r="109" spans="3:58" x14ac:dyDescent="0.2">
      <c r="C109" s="60"/>
      <c r="D109" s="69"/>
      <c r="E109" s="61"/>
      <c r="F109" s="64"/>
      <c r="G109" s="61"/>
      <c r="H109" s="61"/>
      <c r="I109" s="61"/>
      <c r="J109" s="61"/>
      <c r="K109" s="61"/>
      <c r="L109" s="61"/>
      <c r="M109" s="61"/>
      <c r="N109" s="61"/>
      <c r="O109" s="60"/>
      <c r="P109" s="60"/>
      <c r="V109" s="60"/>
      <c r="W109" s="60"/>
      <c r="X109" s="60"/>
    </row>
    <row r="110" spans="3:58" x14ac:dyDescent="0.2">
      <c r="C110" s="60"/>
      <c r="D110" s="69"/>
      <c r="E110" s="61"/>
      <c r="F110" s="64"/>
      <c r="G110" s="61"/>
      <c r="H110" s="61"/>
      <c r="I110" s="61"/>
      <c r="J110" s="60"/>
      <c r="K110" s="60"/>
      <c r="L110" s="60"/>
      <c r="M110" s="60"/>
      <c r="N110" s="60"/>
      <c r="O110" s="60"/>
      <c r="P110" s="60"/>
    </row>
    <row r="111" spans="3:58" x14ac:dyDescent="0.2">
      <c r="C111" s="60"/>
      <c r="D111" s="69"/>
      <c r="E111" s="61"/>
      <c r="F111" s="64"/>
      <c r="G111" s="61"/>
      <c r="H111" s="61"/>
      <c r="I111" s="61"/>
      <c r="J111" s="60"/>
      <c r="K111" s="60"/>
      <c r="L111" s="60"/>
      <c r="M111" s="60"/>
      <c r="N111" s="60"/>
      <c r="O111" s="60"/>
      <c r="P111" s="60"/>
      <c r="AR111" s="6"/>
      <c r="AS111" s="21"/>
      <c r="AT111" s="6"/>
      <c r="AU111" s="21"/>
      <c r="BC111" s="6"/>
      <c r="BD111" s="21"/>
      <c r="BE111" s="6"/>
      <c r="BF111" s="21"/>
    </row>
    <row r="112" spans="3:58" x14ac:dyDescent="0.2">
      <c r="C112" s="60"/>
      <c r="D112" s="69"/>
      <c r="E112" s="61"/>
      <c r="F112" s="64"/>
      <c r="G112" s="61"/>
      <c r="H112" s="61"/>
      <c r="I112" s="61"/>
      <c r="J112" s="60"/>
      <c r="K112" s="60"/>
      <c r="L112" s="60"/>
      <c r="M112" s="60"/>
      <c r="N112" s="60"/>
      <c r="O112" s="60"/>
      <c r="P112" s="60"/>
      <c r="AR112" s="6"/>
      <c r="AS112" s="21"/>
      <c r="AT112" s="6"/>
      <c r="AU112" s="21"/>
      <c r="BC112" s="6"/>
      <c r="BD112" s="21"/>
      <c r="BE112" s="6"/>
      <c r="BF112" s="21"/>
    </row>
    <row r="113" spans="3:58" x14ac:dyDescent="0.2">
      <c r="C113" s="60"/>
      <c r="D113" s="69"/>
      <c r="E113" s="61"/>
      <c r="F113" s="61"/>
      <c r="G113" s="61"/>
      <c r="H113" s="61"/>
      <c r="I113" s="61"/>
      <c r="J113" s="60"/>
      <c r="K113" s="60"/>
      <c r="L113" s="60"/>
      <c r="M113" s="60"/>
      <c r="N113" s="60"/>
      <c r="O113" s="60"/>
      <c r="P113" s="60"/>
      <c r="AR113" s="6"/>
      <c r="AS113" s="21"/>
      <c r="AT113" s="6"/>
      <c r="AU113" s="21"/>
      <c r="BC113" s="6"/>
      <c r="BD113" s="21"/>
      <c r="BE113" s="6"/>
      <c r="BF113" s="21"/>
    </row>
    <row r="114" spans="3:58" x14ac:dyDescent="0.2">
      <c r="C114" s="60"/>
      <c r="D114" s="69"/>
      <c r="E114" s="61"/>
      <c r="F114" s="61"/>
      <c r="G114" s="61"/>
      <c r="H114" s="61"/>
      <c r="I114" s="61"/>
      <c r="J114" s="60"/>
      <c r="K114" s="60"/>
      <c r="L114" s="60"/>
      <c r="M114" s="60"/>
      <c r="N114" s="60"/>
      <c r="O114" s="60"/>
      <c r="P114" s="60"/>
      <c r="AR114" s="6"/>
      <c r="AS114" s="21"/>
      <c r="AT114" s="6"/>
      <c r="AU114" s="21"/>
      <c r="BC114" s="6"/>
      <c r="BD114" s="21"/>
      <c r="BE114" s="6"/>
      <c r="BF114" s="21"/>
    </row>
    <row r="115" spans="3:58" x14ac:dyDescent="0.2">
      <c r="C115" s="60"/>
      <c r="D115" s="69"/>
      <c r="E115" s="61"/>
      <c r="F115" s="61"/>
      <c r="G115" s="61"/>
      <c r="H115" s="61"/>
      <c r="I115" s="61"/>
      <c r="J115" s="60"/>
      <c r="K115" s="60"/>
      <c r="L115" s="60"/>
      <c r="M115" s="60"/>
      <c r="N115" s="60"/>
      <c r="O115" s="60"/>
      <c r="P115" s="60"/>
      <c r="AR115" s="6"/>
      <c r="AS115" s="21"/>
      <c r="AT115" s="6"/>
      <c r="AU115" s="21"/>
      <c r="BC115" s="6"/>
      <c r="BD115" s="21"/>
      <c r="BE115" s="6"/>
      <c r="BF115" s="21"/>
    </row>
    <row r="116" spans="3:58" x14ac:dyDescent="0.2">
      <c r="C116" s="60"/>
      <c r="D116" s="69"/>
      <c r="E116" s="61"/>
      <c r="F116" s="61"/>
      <c r="G116" s="61"/>
      <c r="H116" s="61"/>
      <c r="I116" s="61"/>
      <c r="J116" s="60"/>
      <c r="K116" s="60"/>
      <c r="L116" s="60"/>
      <c r="M116" s="60"/>
      <c r="N116" s="60"/>
      <c r="O116" s="60"/>
      <c r="P116" s="60"/>
      <c r="AR116" s="6"/>
      <c r="AS116" s="21"/>
      <c r="AT116" s="6"/>
      <c r="AU116" s="21"/>
      <c r="BC116" s="6"/>
      <c r="BD116" s="21"/>
      <c r="BE116" s="6"/>
      <c r="BF116" s="21"/>
    </row>
    <row r="117" spans="3:58" x14ac:dyDescent="0.2">
      <c r="C117" s="60"/>
      <c r="D117" s="69"/>
      <c r="E117" s="61"/>
      <c r="F117" s="61"/>
      <c r="G117" s="61"/>
      <c r="H117" s="61"/>
      <c r="I117" s="61"/>
      <c r="J117" s="60"/>
      <c r="K117" s="60"/>
      <c r="L117" s="60"/>
      <c r="M117" s="60"/>
      <c r="N117" s="60"/>
      <c r="O117" s="60"/>
      <c r="P117" s="60"/>
      <c r="AR117" s="6"/>
      <c r="AS117" s="21"/>
      <c r="AT117" s="6"/>
      <c r="AU117" s="21"/>
      <c r="BC117" s="6"/>
      <c r="BD117" s="21"/>
      <c r="BE117" s="6"/>
      <c r="BF117" s="21"/>
    </row>
    <row r="118" spans="3:58" x14ac:dyDescent="0.2">
      <c r="C118" s="60"/>
      <c r="D118" s="69"/>
      <c r="E118" s="61"/>
      <c r="F118" s="61"/>
      <c r="G118" s="61"/>
      <c r="H118" s="61"/>
      <c r="I118" s="61"/>
      <c r="J118" s="60"/>
      <c r="K118" s="60"/>
      <c r="L118" s="60"/>
      <c r="M118" s="60"/>
      <c r="N118" s="60"/>
      <c r="O118" s="60"/>
      <c r="P118" s="60"/>
      <c r="AR118" s="6"/>
      <c r="AS118" s="21"/>
      <c r="AT118" s="6"/>
      <c r="AU118" s="21"/>
      <c r="BC118" s="6"/>
      <c r="BD118" s="21"/>
      <c r="BE118" s="6"/>
      <c r="BF118" s="21"/>
    </row>
    <row r="119" spans="3:58" x14ac:dyDescent="0.2">
      <c r="C119" s="60"/>
      <c r="D119" s="69"/>
      <c r="E119" s="61"/>
      <c r="F119" s="61"/>
      <c r="G119" s="61"/>
      <c r="H119" s="61"/>
      <c r="I119" s="61"/>
      <c r="J119" s="60"/>
      <c r="K119" s="60"/>
      <c r="L119" s="60"/>
      <c r="M119" s="60"/>
      <c r="N119" s="60"/>
      <c r="O119" s="60"/>
      <c r="P119" s="60"/>
    </row>
    <row r="120" spans="3:58" x14ac:dyDescent="0.2">
      <c r="C120" s="60"/>
      <c r="D120" s="69"/>
      <c r="E120" s="61"/>
      <c r="F120" s="61"/>
      <c r="G120" s="61"/>
      <c r="H120" s="61"/>
      <c r="I120" s="61"/>
      <c r="J120" s="60"/>
      <c r="K120" s="60"/>
      <c r="L120" s="60"/>
      <c r="M120" s="60"/>
      <c r="N120" s="60"/>
      <c r="O120" s="60"/>
      <c r="P120" s="60"/>
    </row>
    <row r="121" spans="3:58" x14ac:dyDescent="0.2">
      <c r="C121" s="60"/>
      <c r="D121" s="69"/>
      <c r="E121" s="61"/>
      <c r="F121" s="61"/>
      <c r="G121" s="61"/>
      <c r="H121" s="61"/>
      <c r="I121" s="61"/>
      <c r="J121" s="60"/>
      <c r="K121" s="60"/>
      <c r="L121" s="60"/>
      <c r="M121" s="60"/>
      <c r="N121" s="60"/>
      <c r="O121" s="60"/>
      <c r="P121" s="60"/>
    </row>
    <row r="122" spans="3:58" x14ac:dyDescent="0.2">
      <c r="C122" s="60"/>
      <c r="D122" s="69"/>
      <c r="E122" s="61"/>
      <c r="F122" s="61"/>
      <c r="G122" s="61"/>
      <c r="H122" s="61"/>
      <c r="I122" s="61"/>
      <c r="J122" s="60"/>
      <c r="K122" s="60"/>
      <c r="L122" s="60"/>
      <c r="M122" s="60"/>
      <c r="N122" s="60"/>
      <c r="O122" s="60"/>
      <c r="P122" s="60"/>
    </row>
    <row r="123" spans="3:58" x14ac:dyDescent="0.2">
      <c r="C123" s="60"/>
      <c r="D123" s="69"/>
      <c r="E123" s="61"/>
      <c r="F123" s="61"/>
      <c r="G123" s="61"/>
      <c r="H123" s="61"/>
      <c r="I123" s="61"/>
      <c r="J123" s="60"/>
      <c r="K123" s="60"/>
      <c r="L123" s="60"/>
      <c r="M123" s="60"/>
      <c r="N123" s="60"/>
      <c r="O123" s="60"/>
      <c r="P123" s="60"/>
    </row>
    <row r="124" spans="3:58" x14ac:dyDescent="0.2">
      <c r="C124" s="60"/>
      <c r="D124" s="69"/>
      <c r="E124" s="61"/>
      <c r="F124" s="61"/>
      <c r="G124" s="61"/>
      <c r="H124" s="61"/>
      <c r="I124" s="61"/>
      <c r="J124" s="60"/>
      <c r="K124" s="60"/>
      <c r="L124" s="60"/>
      <c r="M124" s="60"/>
      <c r="N124" s="60"/>
      <c r="O124" s="60"/>
      <c r="P124" s="60"/>
    </row>
    <row r="125" spans="3:58" x14ac:dyDescent="0.2">
      <c r="C125" s="60"/>
      <c r="D125" s="69"/>
      <c r="E125" s="61"/>
      <c r="F125" s="61"/>
      <c r="G125" s="61"/>
      <c r="H125" s="61"/>
      <c r="I125" s="61"/>
      <c r="J125" s="60"/>
      <c r="K125" s="60"/>
      <c r="L125" s="60"/>
      <c r="M125" s="60"/>
      <c r="N125" s="60"/>
      <c r="O125" s="60"/>
      <c r="P125" s="60"/>
    </row>
    <row r="126" spans="3:58" x14ac:dyDescent="0.2">
      <c r="C126" s="60"/>
      <c r="D126" s="69"/>
      <c r="E126" s="61"/>
      <c r="F126" s="61"/>
      <c r="G126" s="61"/>
      <c r="H126" s="61"/>
      <c r="I126" s="61"/>
      <c r="J126" s="60"/>
      <c r="K126" s="60"/>
      <c r="L126" s="60"/>
      <c r="M126" s="60"/>
      <c r="N126" s="60"/>
      <c r="O126" s="60"/>
      <c r="P126" s="60"/>
    </row>
    <row r="127" spans="3:58" x14ac:dyDescent="0.2">
      <c r="C127" s="60"/>
      <c r="D127" s="69"/>
      <c r="E127" s="61"/>
      <c r="F127" s="61"/>
      <c r="G127" s="61"/>
      <c r="H127" s="61"/>
      <c r="I127" s="61"/>
      <c r="J127" s="60"/>
      <c r="K127" s="60"/>
      <c r="L127" s="60"/>
      <c r="M127" s="60"/>
      <c r="N127" s="60"/>
      <c r="O127" s="60"/>
      <c r="P127" s="60"/>
    </row>
    <row r="128" spans="3:58" x14ac:dyDescent="0.2">
      <c r="C128" s="60"/>
      <c r="D128" s="69"/>
      <c r="E128" s="61"/>
      <c r="F128" s="61"/>
      <c r="G128" s="61"/>
      <c r="H128" s="61"/>
      <c r="I128" s="61"/>
      <c r="J128" s="60"/>
      <c r="K128" s="60"/>
      <c r="L128" s="60"/>
      <c r="M128" s="60"/>
      <c r="N128" s="60"/>
      <c r="O128" s="60"/>
      <c r="P128" s="60"/>
    </row>
    <row r="129" spans="3:16" x14ac:dyDescent="0.2">
      <c r="C129" s="60"/>
      <c r="D129" s="69"/>
      <c r="E129" s="61"/>
      <c r="F129" s="61"/>
      <c r="G129" s="61"/>
      <c r="H129" s="61"/>
      <c r="I129" s="61"/>
      <c r="J129" s="60"/>
      <c r="K129" s="60"/>
      <c r="L129" s="60"/>
      <c r="M129" s="60"/>
      <c r="N129" s="60"/>
      <c r="O129" s="60"/>
      <c r="P129" s="60"/>
    </row>
    <row r="130" spans="3:16" x14ac:dyDescent="0.2">
      <c r="C130" s="60"/>
      <c r="D130" s="69"/>
      <c r="E130" s="61"/>
      <c r="F130" s="61"/>
      <c r="G130" s="61"/>
      <c r="H130" s="61"/>
      <c r="I130" s="61"/>
      <c r="J130" s="60"/>
      <c r="K130" s="60"/>
      <c r="L130" s="60"/>
      <c r="M130" s="60"/>
      <c r="N130" s="60"/>
      <c r="O130" s="60"/>
      <c r="P130" s="60"/>
    </row>
    <row r="131" spans="3:16" x14ac:dyDescent="0.2">
      <c r="C131" s="60"/>
      <c r="D131" s="69"/>
      <c r="E131" s="61"/>
      <c r="F131" s="61"/>
      <c r="G131" s="61"/>
      <c r="H131" s="61"/>
      <c r="I131" s="61"/>
      <c r="J131" s="60"/>
      <c r="K131" s="60"/>
      <c r="L131" s="60"/>
      <c r="M131" s="60"/>
      <c r="N131" s="60"/>
      <c r="O131" s="60"/>
      <c r="P131" s="60"/>
    </row>
    <row r="132" spans="3:16" x14ac:dyDescent="0.2">
      <c r="C132" s="60"/>
      <c r="D132" s="69"/>
      <c r="E132" s="61"/>
      <c r="F132" s="61"/>
      <c r="G132" s="61"/>
      <c r="H132" s="61"/>
      <c r="I132" s="61"/>
      <c r="J132" s="60"/>
      <c r="K132" s="60"/>
      <c r="L132" s="60"/>
      <c r="M132" s="60"/>
      <c r="N132" s="60"/>
      <c r="O132" s="60"/>
      <c r="P132" s="60"/>
    </row>
    <row r="133" spans="3:16" x14ac:dyDescent="0.2">
      <c r="C133" s="60"/>
      <c r="D133" s="69"/>
      <c r="E133" s="61"/>
      <c r="F133" s="61"/>
      <c r="G133" s="61"/>
      <c r="H133" s="61"/>
      <c r="I133" s="61"/>
      <c r="J133" s="60"/>
      <c r="K133" s="60"/>
      <c r="L133" s="60"/>
      <c r="M133" s="60"/>
      <c r="N133" s="60"/>
      <c r="O133" s="60"/>
      <c r="P133" s="60"/>
    </row>
    <row r="134" spans="3:16" x14ac:dyDescent="0.2">
      <c r="C134" s="60"/>
      <c r="D134" s="69"/>
      <c r="E134" s="61"/>
      <c r="F134" s="61"/>
      <c r="G134" s="61"/>
      <c r="H134" s="61"/>
      <c r="I134" s="61"/>
      <c r="J134" s="60"/>
      <c r="K134" s="60"/>
      <c r="L134" s="60"/>
      <c r="M134" s="60"/>
      <c r="N134" s="60"/>
      <c r="O134" s="60"/>
      <c r="P134" s="60"/>
    </row>
    <row r="135" spans="3:16" x14ac:dyDescent="0.2">
      <c r="C135" s="60"/>
      <c r="D135" s="69"/>
      <c r="E135" s="61"/>
      <c r="F135" s="61"/>
      <c r="G135" s="61"/>
      <c r="H135" s="61"/>
      <c r="I135" s="61"/>
      <c r="J135" s="60"/>
      <c r="K135" s="60"/>
      <c r="L135" s="60"/>
      <c r="M135" s="60"/>
      <c r="N135" s="60"/>
      <c r="O135" s="60"/>
      <c r="P135" s="60"/>
    </row>
    <row r="136" spans="3:16" x14ac:dyDescent="0.2">
      <c r="C136" s="60"/>
      <c r="D136" s="69"/>
      <c r="E136" s="61"/>
      <c r="F136" s="61"/>
      <c r="G136" s="61"/>
      <c r="H136" s="61"/>
      <c r="I136" s="61"/>
      <c r="J136" s="60"/>
      <c r="K136" s="60"/>
      <c r="L136" s="60"/>
      <c r="M136" s="60"/>
      <c r="N136" s="60"/>
      <c r="O136" s="60"/>
      <c r="P136" s="60"/>
    </row>
    <row r="137" spans="3:16" x14ac:dyDescent="0.2">
      <c r="C137" s="60"/>
      <c r="D137" s="69"/>
      <c r="E137" s="61"/>
      <c r="F137" s="61"/>
      <c r="G137" s="61"/>
      <c r="H137" s="61"/>
      <c r="I137" s="61"/>
      <c r="J137" s="60"/>
      <c r="K137" s="60"/>
      <c r="L137" s="60"/>
      <c r="M137" s="60"/>
      <c r="N137" s="60"/>
      <c r="O137" s="60"/>
      <c r="P137" s="60"/>
    </row>
    <row r="138" spans="3:16" x14ac:dyDescent="0.2">
      <c r="C138" s="60"/>
      <c r="D138" s="69"/>
      <c r="E138" s="61"/>
      <c r="F138" s="61"/>
      <c r="G138" s="61"/>
      <c r="H138" s="61"/>
      <c r="I138" s="61"/>
      <c r="J138" s="60"/>
      <c r="K138" s="60"/>
      <c r="L138" s="60"/>
      <c r="M138" s="60"/>
      <c r="N138" s="60"/>
      <c r="O138" s="60"/>
      <c r="P138" s="60"/>
    </row>
    <row r="142" spans="3:16" ht="36" customHeight="1" x14ac:dyDescent="0.2"/>
    <row r="150" spans="5:21" x14ac:dyDescent="0.2">
      <c r="E150" s="61"/>
      <c r="F150" s="61"/>
      <c r="G150" s="61"/>
      <c r="H150" s="61"/>
      <c r="I150" s="61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</row>
    <row r="151" spans="5:21" x14ac:dyDescent="0.2">
      <c r="E151" s="61"/>
      <c r="F151" s="61"/>
      <c r="G151" s="61"/>
      <c r="H151" s="61"/>
      <c r="I151" s="61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</row>
    <row r="152" spans="5:21" x14ac:dyDescent="0.2">
      <c r="E152" s="61"/>
      <c r="F152" s="61"/>
      <c r="G152" s="61"/>
      <c r="H152" s="61"/>
      <c r="I152" s="61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</row>
    <row r="153" spans="5:21" x14ac:dyDescent="0.2">
      <c r="E153" s="61"/>
      <c r="F153" s="61"/>
      <c r="G153" s="61"/>
      <c r="H153" s="61"/>
      <c r="I153" s="61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</row>
    <row r="154" spans="5:21" x14ac:dyDescent="0.2">
      <c r="E154" s="61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</row>
    <row r="155" spans="5:21" x14ac:dyDescent="0.2">
      <c r="E155" s="61"/>
      <c r="F155" s="70"/>
      <c r="G155" s="70"/>
      <c r="H155" s="70"/>
      <c r="I155" s="71"/>
      <c r="J155" s="71"/>
      <c r="K155" s="71"/>
      <c r="L155" s="70"/>
      <c r="M155" s="71"/>
      <c r="N155" s="70"/>
      <c r="O155" s="71"/>
      <c r="P155" s="70"/>
      <c r="Q155" s="70"/>
      <c r="R155" s="71"/>
      <c r="S155" s="70"/>
      <c r="T155" s="71"/>
      <c r="U155" s="70"/>
    </row>
    <row r="156" spans="5:21" x14ac:dyDescent="0.2"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</row>
    <row r="157" spans="5:21" x14ac:dyDescent="0.2">
      <c r="E157" s="61"/>
      <c r="F157" s="61"/>
      <c r="G157" s="61"/>
      <c r="H157" s="61"/>
      <c r="I157" s="61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</row>
    <row r="158" spans="5:21" x14ac:dyDescent="0.2">
      <c r="E158" s="61"/>
      <c r="F158" s="61"/>
      <c r="G158" s="61"/>
      <c r="H158" s="61"/>
      <c r="I158" s="61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</row>
    <row r="159" spans="5:21" x14ac:dyDescent="0.2">
      <c r="E159" s="61"/>
      <c r="F159" s="61"/>
      <c r="G159" s="61"/>
      <c r="H159" s="61"/>
      <c r="I159" s="61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</row>
    <row r="160" spans="5:21" x14ac:dyDescent="0.2">
      <c r="E160" s="61"/>
      <c r="F160" s="61"/>
      <c r="G160" s="61"/>
      <c r="H160" s="61"/>
      <c r="I160" s="61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</row>
    <row r="161" spans="5:21" x14ac:dyDescent="0.2">
      <c r="E161" s="61"/>
      <c r="F161" s="61"/>
      <c r="G161" s="61"/>
      <c r="H161" s="61"/>
      <c r="I161" s="61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</row>
    <row r="162" spans="5:21" x14ac:dyDescent="0.2">
      <c r="E162" s="61"/>
      <c r="F162" s="61"/>
      <c r="G162" s="61"/>
      <c r="H162" s="61"/>
      <c r="I162" s="61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</row>
    <row r="163" spans="5:21" x14ac:dyDescent="0.2">
      <c r="E163" s="61"/>
      <c r="F163" s="61"/>
      <c r="G163" s="61"/>
      <c r="H163" s="61"/>
      <c r="I163" s="61"/>
      <c r="J163" s="60"/>
      <c r="K163" s="60"/>
      <c r="L163" s="60"/>
      <c r="M163" s="60"/>
      <c r="N163" s="60"/>
      <c r="O163" s="60"/>
      <c r="P163" s="60"/>
      <c r="Q163" s="69"/>
      <c r="R163" s="69"/>
      <c r="S163" s="60"/>
      <c r="T163" s="60"/>
      <c r="U163" s="69"/>
    </row>
    <row r="164" spans="5:21" x14ac:dyDescent="0.2">
      <c r="E164" s="61"/>
      <c r="F164" s="61"/>
      <c r="G164" s="61"/>
      <c r="H164" s="61"/>
      <c r="I164" s="61"/>
      <c r="J164" s="60"/>
      <c r="K164" s="60"/>
      <c r="L164" s="60"/>
      <c r="M164" s="60"/>
      <c r="N164" s="60"/>
      <c r="O164" s="60"/>
      <c r="P164" s="60"/>
      <c r="Q164" s="70"/>
      <c r="R164" s="71"/>
      <c r="S164" s="60"/>
      <c r="T164" s="60"/>
      <c r="U164" s="69"/>
    </row>
    <row r="165" spans="5:21" x14ac:dyDescent="0.2">
      <c r="E165" s="61"/>
      <c r="F165" s="61"/>
      <c r="G165" s="61"/>
      <c r="H165" s="61"/>
      <c r="I165" s="61"/>
      <c r="J165" s="60"/>
      <c r="K165" s="60"/>
      <c r="L165" s="60"/>
      <c r="M165" s="60"/>
      <c r="N165" s="60"/>
      <c r="O165" s="60"/>
      <c r="P165" s="60"/>
      <c r="Q165" s="61"/>
      <c r="R165" s="61"/>
      <c r="S165" s="60"/>
      <c r="T165" s="60"/>
      <c r="U165" s="69"/>
    </row>
    <row r="166" spans="5:21" x14ac:dyDescent="0.2">
      <c r="E166" s="61"/>
      <c r="F166" s="61"/>
      <c r="G166" s="61"/>
      <c r="H166" s="61"/>
      <c r="I166" s="61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9"/>
    </row>
    <row r="167" spans="5:21" x14ac:dyDescent="0.2">
      <c r="E167" s="61"/>
      <c r="F167" s="61"/>
      <c r="G167" s="61"/>
      <c r="H167" s="61"/>
      <c r="I167" s="61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9"/>
    </row>
    <row r="168" spans="5:21" x14ac:dyDescent="0.2">
      <c r="E168" s="61"/>
      <c r="F168" s="61"/>
      <c r="G168" s="61"/>
      <c r="H168" s="61"/>
      <c r="I168" s="61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9"/>
    </row>
    <row r="169" spans="5:21" x14ac:dyDescent="0.2">
      <c r="E169" s="61"/>
      <c r="F169" s="61"/>
      <c r="G169" s="61"/>
      <c r="H169" s="61"/>
      <c r="I169" s="61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9"/>
    </row>
    <row r="170" spans="5:21" x14ac:dyDescent="0.2">
      <c r="E170" s="61"/>
      <c r="F170" s="61"/>
      <c r="G170" s="61"/>
      <c r="H170" s="61"/>
      <c r="I170" s="61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9"/>
    </row>
    <row r="171" spans="5:21" x14ac:dyDescent="0.2">
      <c r="E171" s="61"/>
      <c r="F171" s="61"/>
      <c r="G171" s="61"/>
      <c r="H171" s="61"/>
      <c r="I171" s="61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9"/>
    </row>
    <row r="172" spans="5:21" x14ac:dyDescent="0.2">
      <c r="E172" s="61"/>
      <c r="F172" s="61"/>
      <c r="G172" s="61"/>
      <c r="H172" s="61"/>
      <c r="I172" s="61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9"/>
    </row>
    <row r="173" spans="5:21" x14ac:dyDescent="0.2">
      <c r="E173" s="61"/>
      <c r="F173" s="61"/>
      <c r="G173" s="61"/>
      <c r="H173" s="61"/>
      <c r="I173" s="61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9"/>
    </row>
    <row r="174" spans="5:21" x14ac:dyDescent="0.2">
      <c r="E174" s="61"/>
      <c r="F174" s="61"/>
      <c r="G174" s="61"/>
      <c r="H174" s="61"/>
      <c r="I174" s="61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9"/>
    </row>
    <row r="175" spans="5:21" x14ac:dyDescent="0.2">
      <c r="E175" s="61"/>
      <c r="F175" s="61"/>
      <c r="G175" s="61"/>
      <c r="H175" s="61"/>
      <c r="I175" s="61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9"/>
    </row>
    <row r="176" spans="5:21" x14ac:dyDescent="0.2">
      <c r="E176" s="61"/>
      <c r="F176" s="61"/>
      <c r="G176" s="61"/>
      <c r="H176" s="61"/>
      <c r="I176" s="61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9"/>
    </row>
    <row r="177" spans="5:21" x14ac:dyDescent="0.2">
      <c r="E177" s="61"/>
      <c r="F177" s="61"/>
      <c r="G177" s="61"/>
      <c r="H177" s="61"/>
      <c r="I177" s="61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9"/>
    </row>
    <row r="178" spans="5:21" x14ac:dyDescent="0.2">
      <c r="E178" s="61"/>
      <c r="F178" s="61"/>
      <c r="G178" s="61"/>
      <c r="H178" s="61"/>
      <c r="I178" s="61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9"/>
    </row>
    <row r="179" spans="5:21" x14ac:dyDescent="0.2">
      <c r="E179" s="61"/>
      <c r="F179" s="61"/>
      <c r="G179" s="61"/>
      <c r="H179" s="61"/>
      <c r="I179" s="61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9"/>
    </row>
    <row r="180" spans="5:21" x14ac:dyDescent="0.2">
      <c r="E180" s="61"/>
      <c r="F180" s="61"/>
      <c r="G180" s="61"/>
      <c r="H180" s="61"/>
      <c r="I180" s="61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9"/>
    </row>
    <row r="181" spans="5:21" x14ac:dyDescent="0.2">
      <c r="E181" s="61"/>
      <c r="F181" s="61"/>
      <c r="G181" s="61"/>
      <c r="H181" s="61"/>
      <c r="I181" s="61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</row>
    <row r="182" spans="5:21" x14ac:dyDescent="0.2">
      <c r="E182" s="61"/>
      <c r="F182" s="61"/>
      <c r="G182" s="61"/>
      <c r="H182" s="61"/>
      <c r="I182" s="61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</row>
    <row r="183" spans="5:21" x14ac:dyDescent="0.2">
      <c r="E183" s="61"/>
      <c r="F183" s="61"/>
      <c r="G183" s="61"/>
      <c r="H183" s="61"/>
      <c r="I183" s="61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</row>
    <row r="184" spans="5:21" x14ac:dyDescent="0.2">
      <c r="E184" s="61"/>
      <c r="F184" s="61"/>
      <c r="G184" s="61"/>
      <c r="H184" s="61"/>
      <c r="I184" s="61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</row>
    <row r="185" spans="5:21" x14ac:dyDescent="0.2">
      <c r="E185" s="61"/>
      <c r="F185" s="61"/>
      <c r="G185" s="61"/>
      <c r="H185" s="61"/>
      <c r="I185" s="61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</row>
    <row r="186" spans="5:21" x14ac:dyDescent="0.2">
      <c r="E186" s="61"/>
      <c r="F186" s="61"/>
      <c r="G186" s="61"/>
      <c r="H186" s="61"/>
      <c r="I186" s="61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</row>
  </sheetData>
  <mergeCells count="1">
    <mergeCell ref="A6:B6"/>
  </mergeCells>
  <conditionalFormatting sqref="E42:V42">
    <cfRule type="dataBar" priority="1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{C8A69BAC-6507-4D72-B2F5-65E0584CF745}</x14:id>
        </ext>
      </extLst>
    </cfRule>
  </conditionalFormatting>
  <conditionalFormatting sqref="E41:V41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{7155D947-6F4F-48EF-9E8D-4744534C1785}</x14:id>
        </ext>
      </extLst>
    </cfRule>
  </conditionalFormatting>
  <conditionalFormatting sqref="E40:V4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{FBEC7F33-9186-4599-B84E-D73C1CC6C2C3}</x14:id>
        </ext>
      </extLst>
    </cfRule>
  </conditionalFormatting>
  <conditionalFormatting sqref="E39:V39">
    <cfRule type="dataBar" priority="1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{E6AA4908-63B5-4B60-84D8-C17D272628E6}</x14:id>
        </ext>
      </extLst>
    </cfRule>
  </conditionalFormatting>
  <conditionalFormatting sqref="F155:P155 W83 S155:U155 V78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{4A4A221B-2DC0-4A79-BFBE-643B0FC098EC}</x14:id>
        </ext>
      </extLst>
    </cfRule>
  </conditionalFormatting>
  <conditionalFormatting sqref="Q164:R164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{D0D7330D-2C51-4511-9375-360941DEAD80}</x14:id>
        </ext>
      </extLst>
    </cfRule>
  </conditionalFormatting>
  <conditionalFormatting sqref="Q155:R155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{407A23E2-E8BE-48DC-A4DF-A4E86A185344}</x14:id>
        </ext>
      </extLst>
    </cfRule>
  </conditionalFormatting>
  <conditionalFormatting sqref="V86:V96 V99:V103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{2CA1B174-3622-4AA7-AA92-3B698127A526}</x14:id>
        </ext>
      </extLst>
    </cfRule>
  </conditionalFormatting>
  <conditionalFormatting sqref="V97:V98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{240C993B-FBCC-4CBC-9BAE-2A433EA13D08}</x14:id>
        </ext>
      </extLst>
    </cfRule>
  </conditionalFormatting>
  <pageMargins left="0.7" right="0.7" top="0.75" bottom="0.75" header="0.3" footer="0.3"/>
  <pageSetup paperSize="9" scale="35" fitToWidth="0" orientation="landscape" horizontalDpi="300" verticalDpi="30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8A69BAC-6507-4D72-B2F5-65E0584CF74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E42:V42</xm:sqref>
        </x14:conditionalFormatting>
        <x14:conditionalFormatting xmlns:xm="http://schemas.microsoft.com/office/excel/2006/main">
          <x14:cfRule type="dataBar" id="{7155D947-6F4F-48EF-9E8D-4744534C178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E41:V41</xm:sqref>
        </x14:conditionalFormatting>
        <x14:conditionalFormatting xmlns:xm="http://schemas.microsoft.com/office/excel/2006/main">
          <x14:cfRule type="dataBar" id="{FBEC7F33-9186-4599-B84E-D73C1CC6C2C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E40:V40</xm:sqref>
        </x14:conditionalFormatting>
        <x14:conditionalFormatting xmlns:xm="http://schemas.microsoft.com/office/excel/2006/main">
          <x14:cfRule type="dataBar" id="{E6AA4908-63B5-4B60-84D8-C17D272628E6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E39:V39</xm:sqref>
        </x14:conditionalFormatting>
        <x14:conditionalFormatting xmlns:xm="http://schemas.microsoft.com/office/excel/2006/main">
          <x14:cfRule type="dataBar" id="{4A4A221B-2DC0-4A79-BFBE-643B0FC098E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F155:P155 W83 S155:U155 V78</xm:sqref>
        </x14:conditionalFormatting>
        <x14:conditionalFormatting xmlns:xm="http://schemas.microsoft.com/office/excel/2006/main">
          <x14:cfRule type="dataBar" id="{D0D7330D-2C51-4511-9375-360941DEAD8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Q164:R164</xm:sqref>
        </x14:conditionalFormatting>
        <x14:conditionalFormatting xmlns:xm="http://schemas.microsoft.com/office/excel/2006/main">
          <x14:cfRule type="dataBar" id="{407A23E2-E8BE-48DC-A4DF-A4E86A18534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Q155:R155</xm:sqref>
        </x14:conditionalFormatting>
        <x14:conditionalFormatting xmlns:xm="http://schemas.microsoft.com/office/excel/2006/main">
          <x14:cfRule type="dataBar" id="{2CA1B174-3622-4AA7-AA92-3B698127A52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V86:V96 V99:V103</xm:sqref>
        </x14:conditionalFormatting>
        <x14:conditionalFormatting xmlns:xm="http://schemas.microsoft.com/office/excel/2006/main">
          <x14:cfRule type="dataBar" id="{240C993B-FBCC-4CBC-9BAE-2A433EA13D0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V97:V98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Pesticīdi putekļos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PEYNET</dc:creator>
  <cp:lastModifiedBy>lankovska.anna@gmail.com</cp:lastModifiedBy>
  <cp:lastPrinted>2022-10-27T13:26:37Z</cp:lastPrinted>
  <dcterms:created xsi:type="dcterms:W3CDTF">2015-06-05T18:17:20Z</dcterms:created>
  <dcterms:modified xsi:type="dcterms:W3CDTF">2022-11-24T20:07:18Z</dcterms:modified>
</cp:coreProperties>
</file>